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osch-my.sharepoint.com/personal/bjoyce3_southchicagoheights_com/Documents/Desktop/FOLDERS/Service Line Inventory/SL INVENTORIES/"/>
    </mc:Choice>
  </mc:AlternateContent>
  <xr:revisionPtr revIDLastSave="0" documentId="8_{5547D017-B87B-42FC-BA11-C754D2B18A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L Inventory" sheetId="1" r:id="rId1"/>
  </sheets>
  <definedNames>
    <definedName name="_xlnm.Print_Area" localSheetId="0">'LSL Inventory'!$A$1:$R$30</definedName>
    <definedName name="_xlnm.Print_Titles" localSheetId="0">'LSL Inventory'!$7:$7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M4" i="1"/>
  <c r="K4" i="1"/>
  <c r="H4" i="1"/>
  <c r="F4" i="1"/>
</calcChain>
</file>

<file path=xl/sharedStrings.xml><?xml version="1.0" encoding="utf-8"?>
<sst xmlns="http://schemas.openxmlformats.org/spreadsheetml/2006/main" count="18527" uniqueCount="1698">
  <si>
    <t>Service Address</t>
  </si>
  <si>
    <t>PWS-Owned Service Line Material</t>
  </si>
  <si>
    <t>N</t>
  </si>
  <si>
    <t>Is this a high-risk Facility or Area?</t>
  </si>
  <si>
    <t>Lead Service Line Inventory Template</t>
  </si>
  <si>
    <t>Customer Side Service Line Material</t>
  </si>
  <si>
    <t>Yes (Y) or No (N)</t>
  </si>
  <si>
    <t>Copper - Lead Solder (CLS)</t>
  </si>
  <si>
    <t>Lead (L)</t>
  </si>
  <si>
    <t>Galvanized (G)</t>
  </si>
  <si>
    <t>Copper - No Lead Solder (C)</t>
  </si>
  <si>
    <t>Cast/Ductile Iron or Transite (O)</t>
  </si>
  <si>
    <t>Galvanized Requiring Replacemnt (GRR)</t>
  </si>
  <si>
    <t>Service Line Newly Identified Since Last Submitted Inventory</t>
  </si>
  <si>
    <t>Date Customer Notified of Lead Service Line</t>
  </si>
  <si>
    <t>Date Lead Service Line Replaced</t>
  </si>
  <si>
    <t>EXAMPLES:</t>
  </si>
  <si>
    <t>Group Homes, Parks, Playgrounds, Special Care Facilities, Hospitals, Clinics, Child Care Facilities</t>
  </si>
  <si>
    <t>Source of Information Used for Service Line Identification</t>
  </si>
  <si>
    <t>Unknown (U)</t>
  </si>
  <si>
    <t>C</t>
  </si>
  <si>
    <t>Unknown Not Lead (UNL)</t>
  </si>
  <si>
    <t xml:space="preserve">EXAMPLES: </t>
  </si>
  <si>
    <t>Gooseneck/ Pigtail</t>
  </si>
  <si>
    <t xml:space="preserve">Material of Service Line Replacement 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</si>
  <si>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</si>
  <si>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Enter date customer was notified of Lead Service Line.                                                          /                                                    If Service Line is not Lead put N/R</t>
  </si>
  <si>
    <t>Leave blank if no Lead Service Line was replaced.</t>
  </si>
  <si>
    <t>Year PWS-Owned Service Line was Installed</t>
  </si>
  <si>
    <t>Year Customer Side Service Line was Installed</t>
  </si>
  <si>
    <t>Plastic - PVC, HDPE, PEX (P)</t>
  </si>
  <si>
    <t>If previous column was marked (Y), provide date the Lead Service Line was replaced.                                                /                                                Leave blank if previous column was (N).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</si>
  <si>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</si>
  <si>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What year was the customer side service line installed, if known?</t>
  </si>
  <si>
    <t>What year was the PWS-Owned service line installed, if known?</t>
  </si>
  <si>
    <t>Has the customer refused access to the property?</t>
  </si>
  <si>
    <t>Was a Lead Service Line Previously Replaced at this Location?</t>
  </si>
  <si>
    <t>Date of customer waiver or IDPH notification, if customer refused access to property</t>
  </si>
  <si>
    <t>Was Galvanized Service Line Material ever downstream of Lead?</t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</si>
  <si>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</si>
  <si>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Classification for Entire Serivice Line</t>
  </si>
  <si>
    <t>Non-Lead (NL)</t>
  </si>
  <si>
    <t xml:space="preserve">Lead and Copper Sample site number.  </t>
  </si>
  <si>
    <t>Total Service lines:</t>
  </si>
  <si>
    <t>Total Lead:</t>
  </si>
  <si>
    <t>Total Galvanized Requiring replacement:</t>
  </si>
  <si>
    <t>Total Unknown:</t>
  </si>
  <si>
    <t>Website link to Material Inventory:</t>
  </si>
  <si>
    <t>*Please enter totals in the empty box next to each category</t>
  </si>
  <si>
    <t>Lead and Copper Sample site number is the 7 digit number starting with "LP" or " LA".                             /                                         If address is not a lead and copper sample site mark "N/A"</t>
  </si>
  <si>
    <t>*Please enter information in the empty box next to each section</t>
  </si>
  <si>
    <t>Water System Name</t>
  </si>
  <si>
    <t>System ID Number:</t>
  </si>
  <si>
    <t>Current Inventory Date:</t>
  </si>
  <si>
    <t>Total Non-Lead</t>
  </si>
  <si>
    <t>Y</t>
  </si>
  <si>
    <t>Statistical Model</t>
  </si>
  <si>
    <t>Existing Records</t>
  </si>
  <si>
    <t>L</t>
  </si>
  <si>
    <t>U</t>
  </si>
  <si>
    <t>GRR</t>
  </si>
  <si>
    <t>Unknown</t>
  </si>
  <si>
    <t>NL</t>
  </si>
  <si>
    <t>N/R</t>
  </si>
  <si>
    <t>Visual Confirmation</t>
  </si>
  <si>
    <t>UNL</t>
  </si>
  <si>
    <t>Notified by Customer</t>
  </si>
  <si>
    <t>4/15/2024</t>
  </si>
  <si>
    <t>Indoor Inspection - Contractor</t>
  </si>
  <si>
    <t>Excavation - Contractor</t>
  </si>
  <si>
    <t>Survey Result</t>
  </si>
  <si>
    <t>IL0312940</t>
  </si>
  <si>
    <t>South Chicago Heights</t>
  </si>
  <si>
    <t>116 INTEROCEAN AVE</t>
  </si>
  <si>
    <t>110 INTEROCEAN AVE</t>
  </si>
  <si>
    <t>160 INTEROCEAN AVE</t>
  </si>
  <si>
    <t>2630 CHICAGO RD</t>
  </si>
  <si>
    <t>162 INTEROCEAN AVE</t>
  </si>
  <si>
    <t>165 INTEROCEAN AVE</t>
  </si>
  <si>
    <t>153 W 27TH ST</t>
  </si>
  <si>
    <t>168 INTEROCEAN AVE</t>
  </si>
  <si>
    <t>2610 COMMERCIAL AVE</t>
  </si>
  <si>
    <t>164 INTEROCEAN AVE</t>
  </si>
  <si>
    <t>2646 COMMERCIAL AVE</t>
  </si>
  <si>
    <t>157 W 27TH ST</t>
  </si>
  <si>
    <t>165 W 27TH ST</t>
  </si>
  <si>
    <t>96 W 27TH ST</t>
  </si>
  <si>
    <t>2726 JACKSON AVE</t>
  </si>
  <si>
    <t>131 INTEROCEAN AVE</t>
  </si>
  <si>
    <t>161 W 27TH ST</t>
  </si>
  <si>
    <t>2646 JACKSON AVE</t>
  </si>
  <si>
    <t>141 W 27TH PL</t>
  </si>
  <si>
    <t>183 W 27TH PL</t>
  </si>
  <si>
    <t>2722 JACKSON AVE</t>
  </si>
  <si>
    <t>3305 DORNELL DR</t>
  </si>
  <si>
    <t>2719 COMMERCIAL AVE</t>
  </si>
  <si>
    <t>163 INTEROCEAN AVE</t>
  </si>
  <si>
    <t>2745 COMMERCIAL AVE</t>
  </si>
  <si>
    <t>164 W 27TH ST</t>
  </si>
  <si>
    <t>135 W 27TH ST</t>
  </si>
  <si>
    <t>2720 JACKSON AVE</t>
  </si>
  <si>
    <t>181 W 28TH ST</t>
  </si>
  <si>
    <t>2718 JACKSON AVE</t>
  </si>
  <si>
    <t>212 W 28TH ST</t>
  </si>
  <si>
    <t>191 W 28TH ST</t>
  </si>
  <si>
    <t>218 W 28TH ST</t>
  </si>
  <si>
    <t>2700 COMMERCIAL AVE</t>
  </si>
  <si>
    <t>2720 CHICAGO RD</t>
  </si>
  <si>
    <t>3042 CHICAGO RD</t>
  </si>
  <si>
    <t>3228 ENTERPRISE PARK AVE</t>
  </si>
  <si>
    <t>3328 MILLER AVE</t>
  </si>
  <si>
    <t>2808 JACKSON AVE</t>
  </si>
  <si>
    <t>2741 COMMERCIAL AVE</t>
  </si>
  <si>
    <t>3033 CHICAGO RD</t>
  </si>
  <si>
    <t>3329 FAIRVIEW AVE</t>
  </si>
  <si>
    <t>150 BENTON AVE</t>
  </si>
  <si>
    <t>3019 CHICAGO RD</t>
  </si>
  <si>
    <t>3037 CHICAGO RD</t>
  </si>
  <si>
    <t>3224 ENTERPRISE PARK AVE</t>
  </si>
  <si>
    <t>3341 ENTERPRISE PARK AVE</t>
  </si>
  <si>
    <t>3336 FAIRVIEW AVE</t>
  </si>
  <si>
    <t>222 W 28TH ST</t>
  </si>
  <si>
    <t>2801 MILLER AVE</t>
  </si>
  <si>
    <t>3328 FAIRVIEW AVE</t>
  </si>
  <si>
    <t>3120 JACKSON AVE</t>
  </si>
  <si>
    <t>3333 ENTERPRISE PARK AVE</t>
  </si>
  <si>
    <t>3008 ENTERPRISE PARK AVE</t>
  </si>
  <si>
    <t>3017 CAPPELLETTI LN</t>
  </si>
  <si>
    <t>3105 EUCLID DR</t>
  </si>
  <si>
    <t>3340 MILLER AVE</t>
  </si>
  <si>
    <t>3305 LAWRENCE AVE</t>
  </si>
  <si>
    <t>155 BENTON AVE</t>
  </si>
  <si>
    <t>3004 CHICAGO RD</t>
  </si>
  <si>
    <t>3345 ENTERPRISE PARK AVE</t>
  </si>
  <si>
    <t>3000 ENTERPRISE PARK AVE</t>
  </si>
  <si>
    <t>3104 JACKSON AVE</t>
  </si>
  <si>
    <t>3201 HOLEMAN AVE</t>
  </si>
  <si>
    <t>3302 LAWRENCE AVE</t>
  </si>
  <si>
    <t>3220 ENTERPRISE PARK AVE</t>
  </si>
  <si>
    <t>3010 CHICAGO RD</t>
  </si>
  <si>
    <t>3008 CHICAGO RD</t>
  </si>
  <si>
    <t>99 W 30TH PL</t>
  </si>
  <si>
    <t>3005 COMMERCIAL AVE</t>
  </si>
  <si>
    <t>3004 ENTERPRISE PARK AVE</t>
  </si>
  <si>
    <t>3006 MILLER AVE</t>
  </si>
  <si>
    <t>3017 EUCLID DR</t>
  </si>
  <si>
    <t>225 CHERRY LN</t>
  </si>
  <si>
    <t>245 CHERRY LN</t>
  </si>
  <si>
    <t>225 MAPLE AVE</t>
  </si>
  <si>
    <t>3336 MILLER AVE</t>
  </si>
  <si>
    <t>156 E 34TH ST</t>
  </si>
  <si>
    <t>128 W 29TH ST</t>
  </si>
  <si>
    <t>3124 JACKSON AVE</t>
  </si>
  <si>
    <t>218 W 29TH ST</t>
  </si>
  <si>
    <t>146 W 29TH ST</t>
  </si>
  <si>
    <t>134 W 29TH ST</t>
  </si>
  <si>
    <t>133 INTEROCEAN AVE</t>
  </si>
  <si>
    <t>3018 FAIRVIEW AVE</t>
  </si>
  <si>
    <t>3016 MILLER AVE</t>
  </si>
  <si>
    <t>3023 CHICAGO RD</t>
  </si>
  <si>
    <t>269 PARK TER</t>
  </si>
  <si>
    <t>3007 COMMERCIAL AVE</t>
  </si>
  <si>
    <t>3321 HOLEMAN AVE</t>
  </si>
  <si>
    <t>106 INTEROCEAN AVE</t>
  </si>
  <si>
    <t>162 W 26TH ST</t>
  </si>
  <si>
    <t>3332 MILLER AVE</t>
  </si>
  <si>
    <t>3333 FAIRVIEW AVE</t>
  </si>
  <si>
    <t>104 INTEROCEAN AVE</t>
  </si>
  <si>
    <t>94 E SAUK TRL</t>
  </si>
  <si>
    <t>2817 CHICAGO RD</t>
  </si>
  <si>
    <t>37 W 29TH ST</t>
  </si>
  <si>
    <t>3038 COMMERCIAL AVE</t>
  </si>
  <si>
    <t>3019 COMMERCIAL AVE</t>
  </si>
  <si>
    <t>3009 HELFRED DR</t>
  </si>
  <si>
    <t>2811 MILLER AVE</t>
  </si>
  <si>
    <t>2907 JACKSON AVE</t>
  </si>
  <si>
    <t>88 W 30TH ST</t>
  </si>
  <si>
    <t>3300 EAST END AVE</t>
  </si>
  <si>
    <t>2903 JACKSON AVE</t>
  </si>
  <si>
    <t>2805 MILLER AVE</t>
  </si>
  <si>
    <t>2701 CHICAGO RD</t>
  </si>
  <si>
    <t>2905 JACKSON AVE</t>
  </si>
  <si>
    <t>2703 CHICAGO RD</t>
  </si>
  <si>
    <t>13 E 34TH ST</t>
  </si>
  <si>
    <t>2901 JACKSON AVE</t>
  </si>
  <si>
    <t>76 E SAUK TRL</t>
  </si>
  <si>
    <t>3320 CHICAGO RD</t>
  </si>
  <si>
    <t>3115 CHICAGO RD</t>
  </si>
  <si>
    <t>137 W 27TH ST</t>
  </si>
  <si>
    <t>3310 CHICAGO RD</t>
  </si>
  <si>
    <t>15 PAULSEN ST</t>
  </si>
  <si>
    <t>164 W 26TH ST</t>
  </si>
  <si>
    <t>3300 CHICAGO RD</t>
  </si>
  <si>
    <t>3233 HOLEMAN AVE</t>
  </si>
  <si>
    <t>3302 CHICAGO RD</t>
  </si>
  <si>
    <t>3304 CHICAGO RD</t>
  </si>
  <si>
    <t>3324 CHICAGO RD</t>
  </si>
  <si>
    <t>3316 CHICAGO RD</t>
  </si>
  <si>
    <t>3322 CHICAGO RD</t>
  </si>
  <si>
    <t>2834 CHICAGO RD</t>
  </si>
  <si>
    <t>2617 CHICAGO RD</t>
  </si>
  <si>
    <t>3318 CHICAGO RD</t>
  </si>
  <si>
    <t>2815 CHICAGO RD</t>
  </si>
  <si>
    <t>224 W 28TH PL</t>
  </si>
  <si>
    <t>230 W 28TH PL</t>
  </si>
  <si>
    <t>23340 STATE ST</t>
  </si>
  <si>
    <t>192 W 26TH ST</t>
  </si>
  <si>
    <t>96 W 28TH ST</t>
  </si>
  <si>
    <t>2727 CHICAGO RD</t>
  </si>
  <si>
    <t>3000 STATE ST</t>
  </si>
  <si>
    <t>3259 HOLEMAN AVE</t>
  </si>
  <si>
    <t>28 W 29TH ST</t>
  </si>
  <si>
    <t>2734 CHICAGO RD</t>
  </si>
  <si>
    <t>2736 CHICAGO RD</t>
  </si>
  <si>
    <t>23330 STATE ST</t>
  </si>
  <si>
    <t>190 W 26TH ST</t>
  </si>
  <si>
    <t>2746 CHICAGO RD</t>
  </si>
  <si>
    <t>3226 JACKSON AVE</t>
  </si>
  <si>
    <t>165 E 34TH ST</t>
  </si>
  <si>
    <t>163 BENTON AVE</t>
  </si>
  <si>
    <t>3041 COMMERCIAL AVE</t>
  </si>
  <si>
    <t>160 BENTON AVE</t>
  </si>
  <si>
    <t>159 BENTON AVE</t>
  </si>
  <si>
    <t>3328 LYNWOOD DR</t>
  </si>
  <si>
    <t>3318 EUCLID AVE</t>
  </si>
  <si>
    <t>3336 LYNWOOD DR</t>
  </si>
  <si>
    <t>166 BENTON AVE</t>
  </si>
  <si>
    <t>3314 LAWRENCE AVE</t>
  </si>
  <si>
    <t>3332 LYNWOOD DR</t>
  </si>
  <si>
    <t>161 BENTON AVE</t>
  </si>
  <si>
    <t>3221 DORNELL DR</t>
  </si>
  <si>
    <t>3225 DORNELL DR</t>
  </si>
  <si>
    <t>3229 DORNELL DR</t>
  </si>
  <si>
    <t>168 W 26TH ST</t>
  </si>
  <si>
    <t>3127 CHICAGO RD</t>
  </si>
  <si>
    <t>3001 FOREST PRESERVE DR</t>
  </si>
  <si>
    <t>3123 CHICAGO RD</t>
  </si>
  <si>
    <t>184 W 26TH ST</t>
  </si>
  <si>
    <t>202 INTEROCEAN AVE</t>
  </si>
  <si>
    <t>3039 COMMERCIAL AVE</t>
  </si>
  <si>
    <t>204 INTEROCEAN AVE</t>
  </si>
  <si>
    <t>3324 LYNWOOD DR</t>
  </si>
  <si>
    <t>3117 STATE ST</t>
  </si>
  <si>
    <t>205 INTEROCEAN AVE</t>
  </si>
  <si>
    <t>203 INTEROCEAN AVE</t>
  </si>
  <si>
    <t>162 BENTON AVE</t>
  </si>
  <si>
    <t>169 W 29TH ST</t>
  </si>
  <si>
    <t>3318 LAWRENCE AVE</t>
  </si>
  <si>
    <t>3324 DORNELL DR</t>
  </si>
  <si>
    <t>3346 EUCLID AVE</t>
  </si>
  <si>
    <t>164 BENTON AVE</t>
  </si>
  <si>
    <t>3317 LAWRENCE AVE</t>
  </si>
  <si>
    <t>3325 LYNWOOD DR</t>
  </si>
  <si>
    <t>3309 HOLEMAN AVE</t>
  </si>
  <si>
    <t>153 E 34TH ST</t>
  </si>
  <si>
    <t>157 E 34TH ST</t>
  </si>
  <si>
    <t>2826 CHICAGO RD</t>
  </si>
  <si>
    <t>26 W 29TH ST</t>
  </si>
  <si>
    <t>3038 JACKSON AVE</t>
  </si>
  <si>
    <t>3121 CHICAGO RD</t>
  </si>
  <si>
    <t>3311 HOLEMAN AVE</t>
  </si>
  <si>
    <t>170 W 26TH ST</t>
  </si>
  <si>
    <t>3249 HOLEMAN AVE</t>
  </si>
  <si>
    <t>3228 JACKSON AVE</t>
  </si>
  <si>
    <t>3332 CHICAGO RD</t>
  </si>
  <si>
    <t>2615 JACKSON AVE</t>
  </si>
  <si>
    <t>3326 CHICAGO RD</t>
  </si>
  <si>
    <t>3330 CHICAGO RD</t>
  </si>
  <si>
    <t>200 W 26TH ST</t>
  </si>
  <si>
    <t>3270 EAST END AVE</t>
  </si>
  <si>
    <t>3328 CHICAGO RD</t>
  </si>
  <si>
    <t>13 W SAUK TRL</t>
  </si>
  <si>
    <t>3006 FOREST PRESERVE DR</t>
  </si>
  <si>
    <t>3007 FOREST PRESERVE DR</t>
  </si>
  <si>
    <t>3009 FOREST PRESERVE DR</t>
  </si>
  <si>
    <t>3017 FOREST PRESERVE DR</t>
  </si>
  <si>
    <t>3027 FOREST PRESERVE DR</t>
  </si>
  <si>
    <t>3004 FOREST PRESERVE DR</t>
  </si>
  <si>
    <t>3030 FOREST PRESERVE DR</t>
  </si>
  <si>
    <t>3018 FOREST PRESERVE DR</t>
  </si>
  <si>
    <t>3019 FOREST PRESERVE DR</t>
  </si>
  <si>
    <t>3016 FOREST PRESERVE DR</t>
  </si>
  <si>
    <t>3005 FOREST PRESERVE DR</t>
  </si>
  <si>
    <t>3045 FOREST PRESERVE DR</t>
  </si>
  <si>
    <t>3002 FOREST PRESERVE DR</t>
  </si>
  <si>
    <t>3032 FOREST PRESERVE DR</t>
  </si>
  <si>
    <t>3010 FOREST PRESERVE DR</t>
  </si>
  <si>
    <t>3011 FOREST PRESERVE DR</t>
  </si>
  <si>
    <t>3012 FOREST PRESERVE DR</t>
  </si>
  <si>
    <t>3013 FOREST PRESERVE DR</t>
  </si>
  <si>
    <t>3014 FOREST PRESERVE DR</t>
  </si>
  <si>
    <t>3015 FOREST PRESERVE DR</t>
  </si>
  <si>
    <t>3044 FOREST PRESERVE DR</t>
  </si>
  <si>
    <t>3024 FOREST PRESERVE DR</t>
  </si>
  <si>
    <t>3025 FOREST PRESERVE DR</t>
  </si>
  <si>
    <t>3026 FOREST PRESERVE DR</t>
  </si>
  <si>
    <t>3028 FOREST PRESERVE DR</t>
  </si>
  <si>
    <t>3020 FOREST PRESERVE DR</t>
  </si>
  <si>
    <t>3021 FOREST PRESERVE DR</t>
  </si>
  <si>
    <t>3022 FOREST PRESERVE DR</t>
  </si>
  <si>
    <t>3023 FOREST PRESERVE DR</t>
  </si>
  <si>
    <t>3043 FOREST PRESERVE DR</t>
  </si>
  <si>
    <t>3042 FOREST PRESERVE DR</t>
  </si>
  <si>
    <t>3029 FOREST PRESERVE DR</t>
  </si>
  <si>
    <t>3033 FOREST PRESERVE DR</t>
  </si>
  <si>
    <t>3008 FOREST PRESERVE DR</t>
  </si>
  <si>
    <t>3003 FOREST PRESERVE DR</t>
  </si>
  <si>
    <t>2844 CHICAGO RD</t>
  </si>
  <si>
    <t>77 W 29TH ST</t>
  </si>
  <si>
    <t>79 W 29TH ST</t>
  </si>
  <si>
    <t>3353 COMMERCIAL AVE</t>
  </si>
  <si>
    <t>3341 COMMERCIAL AVE</t>
  </si>
  <si>
    <t>3331 COMMERCIAL AVE</t>
  </si>
  <si>
    <t>47 E 34TH ST</t>
  </si>
  <si>
    <t>155 E 34TH ST</t>
  </si>
  <si>
    <t>95 W 29TH PL</t>
  </si>
  <si>
    <t>81 W 30TH PL</t>
  </si>
  <si>
    <t>2606 COMMERCIAL AVE</t>
  </si>
  <si>
    <t>2620 JACKSON AVE</t>
  </si>
  <si>
    <t>160 W 26TH ST</t>
  </si>
  <si>
    <t>2807 COMMERCIAL AVE</t>
  </si>
  <si>
    <t>2804 COMMERCIAL AVE</t>
  </si>
  <si>
    <t>2821 CHICAGO RD</t>
  </si>
  <si>
    <t>96 INTEROCEAN AVE</t>
  </si>
  <si>
    <t>108 W 29TH PL</t>
  </si>
  <si>
    <t>22520 STATE ST</t>
  </si>
  <si>
    <t>3301 BUTLER AVE</t>
  </si>
  <si>
    <t>2626 COMMERCIAL AVE</t>
  </si>
  <si>
    <t>126 W 26TH ST</t>
  </si>
  <si>
    <t>138 INTEROCEAN AVE</t>
  </si>
  <si>
    <t>178 INTEROCEAN AVE</t>
  </si>
  <si>
    <t>276 E SAUK TRL</t>
  </si>
  <si>
    <t>2600 COMMERCIAL AVE</t>
  </si>
  <si>
    <t>176 W 27TH ST</t>
  </si>
  <si>
    <t>165 W 27TH PL</t>
  </si>
  <si>
    <t>2828 JACKSON AVE</t>
  </si>
  <si>
    <t>11 W 29TH ST</t>
  </si>
  <si>
    <t>269 MAGNOLIA PLZ</t>
  </si>
  <si>
    <t>3000 COMMERCIAL AVE</t>
  </si>
  <si>
    <t>228 MAGNOLIA PLZ</t>
  </si>
  <si>
    <t>252 MAGNOLIA PLZ</t>
  </si>
  <si>
    <t>3125 EUCLID DR</t>
  </si>
  <si>
    <t>260 CHESTNUT AVE</t>
  </si>
  <si>
    <t>2825 COMMERCIAL AVE</t>
  </si>
  <si>
    <t>2839 CHICAGO RD</t>
  </si>
  <si>
    <t>98 W 30TH ST</t>
  </si>
  <si>
    <t>3002 MILLER AVE</t>
  </si>
  <si>
    <t>3230 MILLER AVE</t>
  </si>
  <si>
    <t>55 E SAUK TRL</t>
  </si>
  <si>
    <t>134 W 26TH ST</t>
  </si>
  <si>
    <t>130 W 26TH ST</t>
  </si>
  <si>
    <t>2629 COMMERCIAL AVE</t>
  </si>
  <si>
    <t>218 W 29TH PL</t>
  </si>
  <si>
    <t>3009 EUCLID DR</t>
  </si>
  <si>
    <t>121 W 27TH ST</t>
  </si>
  <si>
    <t>2716 COMMERCIAL AVE</t>
  </si>
  <si>
    <t>125 W 27TH ST</t>
  </si>
  <si>
    <t>2635 COMMERCIAL AVE</t>
  </si>
  <si>
    <t>153 W 27TH PL</t>
  </si>
  <si>
    <t>115 W 29TH ST</t>
  </si>
  <si>
    <t>229 W 29TH PL</t>
  </si>
  <si>
    <t>212 INTEROCEAN AVE</t>
  </si>
  <si>
    <t>207 W 28TH ST</t>
  </si>
  <si>
    <t>152 W 28TH PL</t>
  </si>
  <si>
    <t>147 W 27TH PL</t>
  </si>
  <si>
    <t>109 W 29TH ST</t>
  </si>
  <si>
    <t>3105 MILLER AVE</t>
  </si>
  <si>
    <t>3108 ENTERPRISE PARK AVE</t>
  </si>
  <si>
    <t>2830 COMMERCIAL AVE</t>
  </si>
  <si>
    <t>200 W 28TH PL</t>
  </si>
  <si>
    <t>261 CHERRY LN</t>
  </si>
  <si>
    <t>224 MAGNOLIA PLZ</t>
  </si>
  <si>
    <t>3005 EUCLID DR</t>
  </si>
  <si>
    <t>188 W 27TH ST</t>
  </si>
  <si>
    <t>175 W 27TH PL</t>
  </si>
  <si>
    <t>127 W 29TH ST</t>
  </si>
  <si>
    <t>183 INTEROCEAN AVE</t>
  </si>
  <si>
    <t>2631 COMMERCIAL AVE</t>
  </si>
  <si>
    <t>212 W 29TH PL</t>
  </si>
  <si>
    <t>3007 MILLER AVE</t>
  </si>
  <si>
    <t>3009 FAIRVIEW AVE</t>
  </si>
  <si>
    <t>300 E SAUK TRL</t>
  </si>
  <si>
    <t>181 W 28TH PL</t>
  </si>
  <si>
    <t>193 W 28TH PL</t>
  </si>
  <si>
    <t>3105 FAIRVIEW AVE</t>
  </si>
  <si>
    <t>3109 FAIRVIEW AVE</t>
  </si>
  <si>
    <t>3009 ENTERPRISE PARK AVE</t>
  </si>
  <si>
    <t>2714 COMMERCIAL AVE</t>
  </si>
  <si>
    <t>241 W 29TH ST</t>
  </si>
  <si>
    <t>3009 CHICAGO RD</t>
  </si>
  <si>
    <t>2635 CHICAGO RD</t>
  </si>
  <si>
    <t>2636 COMMERCIAL AVE</t>
  </si>
  <si>
    <t>121 W 29TH ST</t>
  </si>
  <si>
    <t>257 CHERRY LN</t>
  </si>
  <si>
    <t>3005 ENTERPRISE PARK AVE</t>
  </si>
  <si>
    <t>3001 COMMERCIAL AVE</t>
  </si>
  <si>
    <t>3306 HOLEMAN AVE</t>
  </si>
  <si>
    <t>3014 CHICAGO RD</t>
  </si>
  <si>
    <t>3105 ENTERPRISE PARK AVE</t>
  </si>
  <si>
    <t>3006 COMMERCIAL AVE</t>
  </si>
  <si>
    <t>3034 MILLER AVE</t>
  </si>
  <si>
    <t>3002 FAIRVIEW AVE</t>
  </si>
  <si>
    <t>3109 COMMERCIAL AVE</t>
  </si>
  <si>
    <t>3010 FAIRVIEW AVE</t>
  </si>
  <si>
    <t>3037 FAIRVIEW AVE</t>
  </si>
  <si>
    <t>273 MAGNOLIA PLZ</t>
  </si>
  <si>
    <t>194 W 30TH ST</t>
  </si>
  <si>
    <t>3106 CHICAGO PL</t>
  </si>
  <si>
    <t>3033 EUCLID DR</t>
  </si>
  <si>
    <t>3037 EUCLID DR</t>
  </si>
  <si>
    <t>111 W 27TH ST</t>
  </si>
  <si>
    <t>90 W 28TH ST</t>
  </si>
  <si>
    <t>188 W 28TH PL</t>
  </si>
  <si>
    <t>2630 COMMERCIAL AVE</t>
  </si>
  <si>
    <t>170 W 29TH PL</t>
  </si>
  <si>
    <t>3008 MAGNOLIA PLZ</t>
  </si>
  <si>
    <t>3104 MILLER AVE</t>
  </si>
  <si>
    <t>192 W 30TH ST</t>
  </si>
  <si>
    <t>3005 FAIRVIEW AVE</t>
  </si>
  <si>
    <t>3109 ENTERPRISE PARK AVE</t>
  </si>
  <si>
    <t>3133 FAIRVIEW AVE</t>
  </si>
  <si>
    <t>3305 LYNWOOD DR</t>
  </si>
  <si>
    <t>3045 EUCLID DR</t>
  </si>
  <si>
    <t>3119 COMMERCIAL AVE</t>
  </si>
  <si>
    <t>3141 ENTERPRISE PARK AVE</t>
  </si>
  <si>
    <t>151 BENTON AVE</t>
  </si>
  <si>
    <t>3000 CHICAGO RD</t>
  </si>
  <si>
    <t>3019 EAST END AVE</t>
  </si>
  <si>
    <t>3022 FAIRVIEW AVE</t>
  </si>
  <si>
    <t>236 CHERRY LN</t>
  </si>
  <si>
    <t>244 PARK TER</t>
  </si>
  <si>
    <t>3113 EUCLID DR</t>
  </si>
  <si>
    <t>3015 COMMERCIAL AVE</t>
  </si>
  <si>
    <t>3100 CHICAGO PL</t>
  </si>
  <si>
    <t>143 W SAUK TRL</t>
  </si>
  <si>
    <t>3324 ENTERPRISE PARK AVE</t>
  </si>
  <si>
    <t>3309 LAWRENCE AVE</t>
  </si>
  <si>
    <t>3113 ENTERPRISE PARK AVE</t>
  </si>
  <si>
    <t>3126 MILLER AVE</t>
  </si>
  <si>
    <t>3100 JACKSON AVE</t>
  </si>
  <si>
    <t>3301 CAMPBELL AVE</t>
  </si>
  <si>
    <t>3138 FAIRVIEW AVE</t>
  </si>
  <si>
    <t>3308 EUCLID AVE</t>
  </si>
  <si>
    <t>3320 LYNWOOD DR</t>
  </si>
  <si>
    <t>225 MAGNOLIA PLZ</t>
  </si>
  <si>
    <t>3022 COMMERCIAL AVE</t>
  </si>
  <si>
    <t>3026 FAIRVIEW AVE</t>
  </si>
  <si>
    <t>3001 ENTERPRISE PARK AVE</t>
  </si>
  <si>
    <t>3037 ENTERPRISE PARK AVE</t>
  </si>
  <si>
    <t>3121 FAIRVIEW AVE</t>
  </si>
  <si>
    <t>3124 CHICAGO PL</t>
  </si>
  <si>
    <t>277 CHESTNUT AVE</t>
  </si>
  <si>
    <t>3032 MAGNOLIA PLZ</t>
  </si>
  <si>
    <t>3101 FAIRVIEW AVE</t>
  </si>
  <si>
    <t>3101 MILLER AVE</t>
  </si>
  <si>
    <t>3312 LAWRENCE AVE</t>
  </si>
  <si>
    <t>153 BENTON AVE</t>
  </si>
  <si>
    <t>3028 COMMERCIAL AVE</t>
  </si>
  <si>
    <t>3021 EUCLID DR</t>
  </si>
  <si>
    <t>3002 JACKSON AVE</t>
  </si>
  <si>
    <t>240 MAGNOLIA PLZ</t>
  </si>
  <si>
    <t>3044 CAPPELLETTI LN</t>
  </si>
  <si>
    <t>240 PARK TER</t>
  </si>
  <si>
    <t>3114 FAIRVIEW AVE</t>
  </si>
  <si>
    <t>3117 MILLER AVE</t>
  </si>
  <si>
    <t>97 W SAUK TRL</t>
  </si>
  <si>
    <t>3048 HELFRED DR</t>
  </si>
  <si>
    <t>3140 CHICAGO PL</t>
  </si>
  <si>
    <t>3033 FAIRVIEW AVE</t>
  </si>
  <si>
    <t>3038 FAIRVIEW AVE</t>
  </si>
  <si>
    <t>3037 CAPPELLETTI LN</t>
  </si>
  <si>
    <t>3229 LYNWOOD DR</t>
  </si>
  <si>
    <t>3021 FAIRVIEW AVE</t>
  </si>
  <si>
    <t>3003 COMMERCIAL AVE</t>
  </si>
  <si>
    <t>3014 FAIRVIEW AVE</t>
  </si>
  <si>
    <t>103 W 30TH PL</t>
  </si>
  <si>
    <t>3109 EUCLID DR</t>
  </si>
  <si>
    <t>3115 CHICAGO PL</t>
  </si>
  <si>
    <t>3101 EUCLID DR</t>
  </si>
  <si>
    <t>3137 ENTERPRISE PARK AVE</t>
  </si>
  <si>
    <t>3024 MAGNOLIA PLZ</t>
  </si>
  <si>
    <t>3033 CAPPELLETTI LN</t>
  </si>
  <si>
    <t>3301 LYNWOOD DR</t>
  </si>
  <si>
    <t>3344 FAIRVIEW AVE</t>
  </si>
  <si>
    <t>84 W 30TH ST</t>
  </si>
  <si>
    <t>3021 CAPPELLETTI LN</t>
  </si>
  <si>
    <t>3025 ENTERPRISE PARK AVE</t>
  </si>
  <si>
    <t>3033 ENTERPRISE PARK AVE</t>
  </si>
  <si>
    <t>178 W 31ST ST</t>
  </si>
  <si>
    <t>248 PARK TER</t>
  </si>
  <si>
    <t>3116 CHICAGO PL</t>
  </si>
  <si>
    <t>3106 FAIRVIEW AVE</t>
  </si>
  <si>
    <t>3029 EUCLID DR</t>
  </si>
  <si>
    <t>280 CHESTNUT AVE</t>
  </si>
  <si>
    <t>3105 COMMERCIAL AVE</t>
  </si>
  <si>
    <t>3225 LYNWOOD DR</t>
  </si>
  <si>
    <t>3102 ENTERPRISE PARK AVE</t>
  </si>
  <si>
    <t>3129 FAIRVIEW AVE</t>
  </si>
  <si>
    <t>125 W SAUK TRL</t>
  </si>
  <si>
    <t>3304 DORNELL DR</t>
  </si>
  <si>
    <t>3320 ENTERPRISE PARK AVE</t>
  </si>
  <si>
    <t>3005 JACKSON AVE</t>
  </si>
  <si>
    <t>3000 JACKSON AVE</t>
  </si>
  <si>
    <t>3309 DORNELL DR</t>
  </si>
  <si>
    <t>3316 LYNWOOD DR</t>
  </si>
  <si>
    <t>127 W SAUK TRL</t>
  </si>
  <si>
    <t>3224 LYNWOOD DR</t>
  </si>
  <si>
    <t>22806 WENTWORTH AVE</t>
  </si>
  <si>
    <t>3301 JACKSON AVE</t>
  </si>
  <si>
    <t>268 PARK TER</t>
  </si>
  <si>
    <t>3113 FAIRVIEW AVE</t>
  </si>
  <si>
    <t>240 CHERRY LN</t>
  </si>
  <si>
    <t>29 W SAUK TRL</t>
  </si>
  <si>
    <t>109 W SAUK TRL</t>
  </si>
  <si>
    <t>3033 MILLER AVE</t>
  </si>
  <si>
    <t>30 W SAUK TRL</t>
  </si>
  <si>
    <t>3017 FAIRVIEW AVE</t>
  </si>
  <si>
    <t>3029 ENTERPRISE PARK AVE</t>
  </si>
  <si>
    <t>268 CHERRY LN</t>
  </si>
  <si>
    <t>3208 FAIRVIEW AVE</t>
  </si>
  <si>
    <t>3209 ENTERPRISE PARK AVE</t>
  </si>
  <si>
    <t>3317 LYNWOOD DR</t>
  </si>
  <si>
    <t>3320 DORNELL DR</t>
  </si>
  <si>
    <t>3300 ENTERPRISE PARK AVE</t>
  </si>
  <si>
    <t>3300 MILLER AVE</t>
  </si>
  <si>
    <t>3036 JACKSON AVE</t>
  </si>
  <si>
    <t>253 W SAUK TRL</t>
  </si>
  <si>
    <t>3103 COMMERCIAL AVE</t>
  </si>
  <si>
    <t>3101 ENTERPRISE PARK AVE</t>
  </si>
  <si>
    <t>3210 MILLER AVE</t>
  </si>
  <si>
    <t>256 MAPLE AVE</t>
  </si>
  <si>
    <t>3234 MILLER AVE</t>
  </si>
  <si>
    <t>3025 FAIRVIEW AVE</t>
  </si>
  <si>
    <t>3010 JACKSON AVE</t>
  </si>
  <si>
    <t>3045 FAIRVIEW AVE</t>
  </si>
  <si>
    <t>3124 WILLOW RD</t>
  </si>
  <si>
    <t>3013 FAIRVIEW AVE</t>
  </si>
  <si>
    <t>31 W SAUK TRL</t>
  </si>
  <si>
    <t>273 CHESTNUT AVE</t>
  </si>
  <si>
    <t>3132 WILLOW RD</t>
  </si>
  <si>
    <t>236 PARK TER</t>
  </si>
  <si>
    <t>260 MAPLE AVE</t>
  </si>
  <si>
    <t>3117 ENTERPRISE PARK AVE</t>
  </si>
  <si>
    <t>3213 ENTERPRISE PARK AVE</t>
  </si>
  <si>
    <t>3118 FAIRVIEW AVE</t>
  </si>
  <si>
    <t>3232 LYNWOOD DR</t>
  </si>
  <si>
    <t>3037 MILLER AVE</t>
  </si>
  <si>
    <t>257 W SAUK TRL</t>
  </si>
  <si>
    <t>277 W SAUK TRL</t>
  </si>
  <si>
    <t>3205 FAIRVIEW AVE</t>
  </si>
  <si>
    <t>3120 MILLER AVE</t>
  </si>
  <si>
    <t>3126 FAIRVIEW AVE</t>
  </si>
  <si>
    <t>281 W SAUK TRL</t>
  </si>
  <si>
    <t>3213 FAIRVIEW AVE</t>
  </si>
  <si>
    <t>3300 DORNELL DR</t>
  </si>
  <si>
    <t>3133 EUCLID DR</t>
  </si>
  <si>
    <t>105 W SAUK TRL</t>
  </si>
  <si>
    <t>3132 CHICAGO PL</t>
  </si>
  <si>
    <t>3317 ENTERPRISE PARK AVE</t>
  </si>
  <si>
    <t>3134 FAIRVIEW AVE</t>
  </si>
  <si>
    <t>3321 ENTERPRISE PARK AVE</t>
  </si>
  <si>
    <t>3333 EAST END AVE</t>
  </si>
  <si>
    <t>3009 JACKSON AVE</t>
  </si>
  <si>
    <t>236 MAGNOLIA PLZ</t>
  </si>
  <si>
    <t>260 CHERRY LN</t>
  </si>
  <si>
    <t>268 MAPLE AVE</t>
  </si>
  <si>
    <t>3014 MILLER AVE</t>
  </si>
  <si>
    <t>264 CHERRY LN</t>
  </si>
  <si>
    <t>3137 EUCLID DR</t>
  </si>
  <si>
    <t>3101 CHICAGO PL</t>
  </si>
  <si>
    <t>3110 MILLER AVE</t>
  </si>
  <si>
    <t>3125 ENTERPRISE PARK AVE</t>
  </si>
  <si>
    <t>291 W SAUK TRL</t>
  </si>
  <si>
    <t>3301 FAIRVIEW AVE</t>
  </si>
  <si>
    <t>414 E SAUK TRL</t>
  </si>
  <si>
    <t>3309 ENTERPRISE PARK AVE</t>
  </si>
  <si>
    <t>3145 EUCLID DR</t>
  </si>
  <si>
    <t>3232 FAIRVIEW AVE</t>
  </si>
  <si>
    <t>3325 DORNELL DR</t>
  </si>
  <si>
    <t>149 E 34TH ST</t>
  </si>
  <si>
    <t>3233 FAIRVIEW AVE</t>
  </si>
  <si>
    <t>245 W SAUK TRL</t>
  </si>
  <si>
    <t>287 W SAUK TRL</t>
  </si>
  <si>
    <t>126 W SAUK TRL</t>
  </si>
  <si>
    <t>3209 FAIRVIEW AVE</t>
  </si>
  <si>
    <t>3220 CHICAGO RD</t>
  </si>
  <si>
    <t>3228 LYNWOOD DR</t>
  </si>
  <si>
    <t>3208 ENTERPRISE PARK AVE</t>
  </si>
  <si>
    <t>3232 DORNELL DR</t>
  </si>
  <si>
    <t>400 E SAUK TRL</t>
  </si>
  <si>
    <t>3317 DORNELL DR</t>
  </si>
  <si>
    <t>3204 FAIRVIEW AVE</t>
  </si>
  <si>
    <t>3205 ENTERPRISE PARK AVE</t>
  </si>
  <si>
    <t>3320 MILLER AVE</t>
  </si>
  <si>
    <t>3313 DORNELL DR</t>
  </si>
  <si>
    <t>3316 ENTERPRISE PARK AVE</t>
  </si>
  <si>
    <t>3344 BUTLER AVE</t>
  </si>
  <si>
    <t>3327 COMMERCIAL AVE</t>
  </si>
  <si>
    <t>3321 FAIRVIEW AVE</t>
  </si>
  <si>
    <t>3220 EAST END AVE</t>
  </si>
  <si>
    <t>3320 FAIRVIEW AVE</t>
  </si>
  <si>
    <t>3325 FAIRVIEW AVE</t>
  </si>
  <si>
    <t>3231 HOLEMAN AVE</t>
  </si>
  <si>
    <t>3344 MILLER AVE</t>
  </si>
  <si>
    <t>3345 FAIRVIEW AVE</t>
  </si>
  <si>
    <t>128 W SAUK TRL</t>
  </si>
  <si>
    <t>3206 MILLER AVE</t>
  </si>
  <si>
    <t>3324 MILLER AVE</t>
  </si>
  <si>
    <t>3341 FAIRVIEW AVE</t>
  </si>
  <si>
    <t>3343 COMMERCIAL AVE</t>
  </si>
  <si>
    <t>3308 MILLER AVE</t>
  </si>
  <si>
    <t>3321 DORNELL DR</t>
  </si>
  <si>
    <t>3214 MILLER AVE</t>
  </si>
  <si>
    <t>264 MAPLE AVE</t>
  </si>
  <si>
    <t>3321 LYNWOOD DR</t>
  </si>
  <si>
    <t>101 W SAUK TRL</t>
  </si>
  <si>
    <t>3300 LYNWOOD DR</t>
  </si>
  <si>
    <t>3308 ENTERPRISE PARK AVE</t>
  </si>
  <si>
    <t>3316 FAIRVIEW AVE</t>
  </si>
  <si>
    <t>249 W SAUK TRL</t>
  </si>
  <si>
    <t>3212 FAIRVIEW AVE</t>
  </si>
  <si>
    <t>3317 FAIRVIEW AVE</t>
  </si>
  <si>
    <t>3313 ENTERPRISE PARK AVE</t>
  </si>
  <si>
    <t>3232 ENTERPRISE PARK AVE</t>
  </si>
  <si>
    <t>145 E 34TH ST</t>
  </si>
  <si>
    <t>55 W 29TH ST</t>
  </si>
  <si>
    <t>224 W 29TH PL</t>
  </si>
  <si>
    <t>253 CHERRY LN</t>
  </si>
  <si>
    <t>3211 LAWRENCE AVE</t>
  </si>
  <si>
    <t>3110 COMMERCIAL AVE</t>
  </si>
  <si>
    <t>3038 CHICAGO RD</t>
  </si>
  <si>
    <t>3102 FAIRVIEW AVE</t>
  </si>
  <si>
    <t>3330 HOLEMAN AVE</t>
  </si>
  <si>
    <t>40 W SAUK TRL</t>
  </si>
  <si>
    <t>2744 COMMERCIAL AVE</t>
  </si>
  <si>
    <t>2836 CHICAGO RD</t>
  </si>
  <si>
    <t>2813 CHICAGO RD</t>
  </si>
  <si>
    <t>89 W 29TH ST</t>
  </si>
  <si>
    <t>2919 COMMERCIAL AVE</t>
  </si>
  <si>
    <t>97 W 29TH ST</t>
  </si>
  <si>
    <t>2822 COMMERCIAL AVE</t>
  </si>
  <si>
    <t>137 INTEROCEAN AVE</t>
  </si>
  <si>
    <t>139 INTEROCEAN AVE</t>
  </si>
  <si>
    <t>2710 JACKSON AVE</t>
  </si>
  <si>
    <t>100 INTEROCEAN AVE</t>
  </si>
  <si>
    <t>3110 FAIRVIEW AVE</t>
  </si>
  <si>
    <t>2802 JACKSON AVE</t>
  </si>
  <si>
    <t>229 MAPLE AVE</t>
  </si>
  <si>
    <t>2601 COMMERCIAL AVE</t>
  </si>
  <si>
    <t>3110 CHICAGO PL</t>
  </si>
  <si>
    <t>98 W 29TH PL</t>
  </si>
  <si>
    <t>225 PARK TER</t>
  </si>
  <si>
    <t>104 W 29TH PL</t>
  </si>
  <si>
    <t>233 PARK TER</t>
  </si>
  <si>
    <t>83 W 30TH PL</t>
  </si>
  <si>
    <t>91 W 30TH PL</t>
  </si>
  <si>
    <t>2715 MILLER AVE</t>
  </si>
  <si>
    <t>3029 CAPPELLETTI LN</t>
  </si>
  <si>
    <t>249 MAPLE AVE</t>
  </si>
  <si>
    <t>3013 ENTERPRISE PARK AVE</t>
  </si>
  <si>
    <t>195 W 27TH ST</t>
  </si>
  <si>
    <t>2644 COMMERCIAL AVE</t>
  </si>
  <si>
    <t>3005 CHICAGO RD</t>
  </si>
  <si>
    <t>94 W 30TH PL</t>
  </si>
  <si>
    <t>3016 COMMERCIAL AVE</t>
  </si>
  <si>
    <t>3024 CAPPELLETTI LN</t>
  </si>
  <si>
    <t>2717 COMMERCIAL AVE</t>
  </si>
  <si>
    <t>189 W 27TH PL</t>
  </si>
  <si>
    <t>3020 CAPPELLETTI LN</t>
  </si>
  <si>
    <t>131 W 27TH ST</t>
  </si>
  <si>
    <t>193 INTEROCEAN AVE</t>
  </si>
  <si>
    <t>244 MAGNOLIA PLZ</t>
  </si>
  <si>
    <t>2640 CHICAGO RD</t>
  </si>
  <si>
    <t>100 W 29TH ST</t>
  </si>
  <si>
    <t>2709 CHICAGO RD</t>
  </si>
  <si>
    <t>185 INTEROCEAN AVE</t>
  </si>
  <si>
    <t>3104 COMMERCIAL AVE</t>
  </si>
  <si>
    <t>190 INTEROCEAN AVE</t>
  </si>
  <si>
    <t>161 INTEROCEAN AVE</t>
  </si>
  <si>
    <t>195 W 27TH PL</t>
  </si>
  <si>
    <t>201 W 27TH PL</t>
  </si>
  <si>
    <t>171 INTEROCEAN AVE</t>
  </si>
  <si>
    <t>269 CHERRY LN</t>
  </si>
  <si>
    <t>3017 ENTERPRISE PARK AVE</t>
  </si>
  <si>
    <t>91 W 31ST ST</t>
  </si>
  <si>
    <t>169 INTEROCEAN AVE</t>
  </si>
  <si>
    <t>131 W SAUK TRL</t>
  </si>
  <si>
    <t>3028 MAGNOLIA PLZ</t>
  </si>
  <si>
    <t>3043 MILLER AVE</t>
  </si>
  <si>
    <t>2717 MILLER AVE</t>
  </si>
  <si>
    <t>2930 CHICAGO RD</t>
  </si>
  <si>
    <t>3042 FAIRVIEW AVE</t>
  </si>
  <si>
    <t>3041 ENTERPRISE PARK AVE</t>
  </si>
  <si>
    <t>248 MAGNOLIA PLZ</t>
  </si>
  <si>
    <t>3013 EUCLID DR</t>
  </si>
  <si>
    <t>3030 JACKSON AVE</t>
  </si>
  <si>
    <t>3041 EUCLID DR</t>
  </si>
  <si>
    <t>87 W 30TH PL</t>
  </si>
  <si>
    <t>135 W SAUK TRL</t>
  </si>
  <si>
    <t>3042 COMMERCIAL AVE</t>
  </si>
  <si>
    <t>78 W 30TH PL</t>
  </si>
  <si>
    <t>3133 MILLER AVE</t>
  </si>
  <si>
    <t>3045 ENTERPRISE PARK AVE</t>
  </si>
  <si>
    <t>3125 CHICAGO PL</t>
  </si>
  <si>
    <t>3130 FAIRVIEW AVE</t>
  </si>
  <si>
    <t>3227 COMMERCIAL AVE</t>
  </si>
  <si>
    <t>2641 COMMERCIAL AVE</t>
  </si>
  <si>
    <t>3005 MILLER AVE</t>
  </si>
  <si>
    <t>268 MAGNOLIA PLZ</t>
  </si>
  <si>
    <t>145 W 27TH ST</t>
  </si>
  <si>
    <t>3119 CHICAGO PL</t>
  </si>
  <si>
    <t>3214 JACKSON AVE</t>
  </si>
  <si>
    <t>3141 CHICAGO PL</t>
  </si>
  <si>
    <t>284 W SAUK TRL</t>
  </si>
  <si>
    <t>3120 COMMERCIAL AVE</t>
  </si>
  <si>
    <t>3030 COMMERCIAL AVE</t>
  </si>
  <si>
    <t>3041 CAPPELLETTI LN</t>
  </si>
  <si>
    <t>3029 FAIRVIEW AVE</t>
  </si>
  <si>
    <t>3015 CHICAGO RD</t>
  </si>
  <si>
    <t>3046 FAIRVIEW AVE</t>
  </si>
  <si>
    <t>3031 COMMERCIAL AVE</t>
  </si>
  <si>
    <t>3017 CHICAGO RD</t>
  </si>
  <si>
    <t>3230 JACKSON AVE</t>
  </si>
  <si>
    <t>3033 COMMERCIAL AVE</t>
  </si>
  <si>
    <t>3333 COMMERCIAL AVE</t>
  </si>
  <si>
    <t>2721 MILLER AVE</t>
  </si>
  <si>
    <t>2733 MILLER AVE</t>
  </si>
  <si>
    <t>3038 MILLER AVE</t>
  </si>
  <si>
    <t>3030 FAIRVIEW AVE</t>
  </si>
  <si>
    <t>2725 MILLER AVE</t>
  </si>
  <si>
    <t>3129 MILLER AVE</t>
  </si>
  <si>
    <t>3128 CHICAGO PL</t>
  </si>
  <si>
    <t>2729 MILLER AVE</t>
  </si>
  <si>
    <t>3047 MILLER AVE</t>
  </si>
  <si>
    <t>3209 DORNELL DR</t>
  </si>
  <si>
    <t>2735 MILLER AVE</t>
  </si>
  <si>
    <t>86 W 30TH PL</t>
  </si>
  <si>
    <t>3125 MILLER AVE</t>
  </si>
  <si>
    <t>3128 COMMERCIAL AVE</t>
  </si>
  <si>
    <t>3212 LYNWOOD DR</t>
  </si>
  <si>
    <t>3303 LAWRENCE AVE</t>
  </si>
  <si>
    <t>3205 DORNELL DR</t>
  </si>
  <si>
    <t>3312 LYNWOOD DR</t>
  </si>
  <si>
    <t>3216 LYNWOOD DR</t>
  </si>
  <si>
    <t>3340 FAIRVIEW AVE</t>
  </si>
  <si>
    <t>3309 LYNWOOD DR</t>
  </si>
  <si>
    <t>3201 DORNELL DR</t>
  </si>
  <si>
    <t>154 BENTON AVE</t>
  </si>
  <si>
    <t>3220 LYNWOOD DR</t>
  </si>
  <si>
    <t>3316 DORNELL DR</t>
  </si>
  <si>
    <t>152 BENTON AVE</t>
  </si>
  <si>
    <t>3133 ENTERPRISE PARK AVE</t>
  </si>
  <si>
    <t>3312 FAIRVIEW AVE</t>
  </si>
  <si>
    <t>3308 DORNELL DR</t>
  </si>
  <si>
    <t>3300 LAWRENCE AVE</t>
  </si>
  <si>
    <t>3312 DORNELL DR</t>
  </si>
  <si>
    <t>3011 MILLER AVE</t>
  </si>
  <si>
    <t>3041 FAIRVIEW AVE</t>
  </si>
  <si>
    <t>3129 ENTERPRISE PARK AVE</t>
  </si>
  <si>
    <t>290 W SAUK TRL</t>
  </si>
  <si>
    <t>3329 ENTERPRISE PARK AVE</t>
  </si>
  <si>
    <t>3308 FAIRVIEW AVE</t>
  </si>
  <si>
    <t>143 INTEROCEAN AVE</t>
  </si>
  <si>
    <t>3213 DORNELL DR</t>
  </si>
  <si>
    <t>3319 COMMERCIAL AVE</t>
  </si>
  <si>
    <t>3217 DORNELL DR</t>
  </si>
  <si>
    <t>3301 DORNELL DR</t>
  </si>
  <si>
    <t>264 MAGNOLIA PLZ</t>
  </si>
  <si>
    <t>3012 MAGNOLIA PLZ</t>
  </si>
  <si>
    <t>3016 MAGNOLIA PLZ</t>
  </si>
  <si>
    <t>176 W 29TH ST</t>
  </si>
  <si>
    <t>182 W 29TH ST</t>
  </si>
  <si>
    <t>256 CHERRY LN</t>
  </si>
  <si>
    <t>248 W 29TH PL</t>
  </si>
  <si>
    <t>140 W 29TH PL</t>
  </si>
  <si>
    <t>248 W 29TH ST</t>
  </si>
  <si>
    <t>230 W 29TH ST</t>
  </si>
  <si>
    <t>145 W 29TH PL</t>
  </si>
  <si>
    <t>205 W 28TH ST</t>
  </si>
  <si>
    <t>195 W 28TH ST</t>
  </si>
  <si>
    <t>157 W 29TH PL</t>
  </si>
  <si>
    <t>211 W 29TH PL</t>
  </si>
  <si>
    <t>146 W 29TH PL</t>
  </si>
  <si>
    <t>242 W 29TH PL</t>
  </si>
  <si>
    <t>3100 WILLOW RD</t>
  </si>
  <si>
    <t>134 W 29TH PL</t>
  </si>
  <si>
    <t>152 W 29TH PL</t>
  </si>
  <si>
    <t>164 W 29TH ST</t>
  </si>
  <si>
    <t>194 W 29TH PL</t>
  </si>
  <si>
    <t>163 W 29TH PL</t>
  </si>
  <si>
    <t>158 W 29TH ST</t>
  </si>
  <si>
    <t>169 W 28TH ST</t>
  </si>
  <si>
    <t>200 W 29TH PL</t>
  </si>
  <si>
    <t>188 W 29TH ST</t>
  </si>
  <si>
    <t>2722 COMMERCIAL AVE</t>
  </si>
  <si>
    <t>224 W 29TH ST</t>
  </si>
  <si>
    <t>4 W 26TH ST</t>
  </si>
  <si>
    <t>208 W 28TH ST</t>
  </si>
  <si>
    <t>22620 STATE ST</t>
  </si>
  <si>
    <t>22630 STATE ST</t>
  </si>
  <si>
    <t>152 W 27TH PL</t>
  </si>
  <si>
    <t>110 W 29TH PL</t>
  </si>
  <si>
    <t>228 PARK TER</t>
  </si>
  <si>
    <t>3300 BUTLER AVE</t>
  </si>
  <si>
    <t>93 W 29TH ST</t>
  </si>
  <si>
    <t>247 W 29TH PL</t>
  </si>
  <si>
    <t>276 MAPLE AVE</t>
  </si>
  <si>
    <t>280 MAPLE AVE</t>
  </si>
  <si>
    <t>3148 WILLOW RD</t>
  </si>
  <si>
    <t>233 W SAUK TRL</t>
  </si>
  <si>
    <t>3196 HELFRED DR</t>
  </si>
  <si>
    <t>230 W 29TH PL</t>
  </si>
  <si>
    <t>176 W 29TH PL</t>
  </si>
  <si>
    <t>163 W 29TH ST</t>
  </si>
  <si>
    <t>3121 EUCLID DR</t>
  </si>
  <si>
    <t>241 CHERRY LN</t>
  </si>
  <si>
    <t>3326 BUTLER AVE</t>
  </si>
  <si>
    <t>188 W 29TH PL</t>
  </si>
  <si>
    <t>249 CHERRY LN</t>
  </si>
  <si>
    <t>242 W 29TH ST</t>
  </si>
  <si>
    <t>170 W 29TH ST</t>
  </si>
  <si>
    <t>2726 COMMERCIAL AVE</t>
  </si>
  <si>
    <t>158 W 27TH PL</t>
  </si>
  <si>
    <t>224 PARK TER</t>
  </si>
  <si>
    <t>89 W 28TH PL</t>
  </si>
  <si>
    <t>249 CHESTNUT AVE</t>
  </si>
  <si>
    <t>3144 WILLOW RD</t>
  </si>
  <si>
    <t>232 PARK TER</t>
  </si>
  <si>
    <t>241 W SAUK TRL</t>
  </si>
  <si>
    <t>116 W 29TH PL</t>
  </si>
  <si>
    <t>110 W 29TH ST</t>
  </si>
  <si>
    <t>206 W 29TH PL</t>
  </si>
  <si>
    <t>217 W 29TH ST</t>
  </si>
  <si>
    <t>157 W 29TH ST</t>
  </si>
  <si>
    <t>128 W 29TH PL</t>
  </si>
  <si>
    <t>122 W 29TH PL</t>
  </si>
  <si>
    <t>152 W 29TH ST</t>
  </si>
  <si>
    <t>164 W 29TH PL</t>
  </si>
  <si>
    <t>260 MAGNOLIA PLZ</t>
  </si>
  <si>
    <t>245 PARK TER</t>
  </si>
  <si>
    <t>223 W 29TH ST</t>
  </si>
  <si>
    <t>240 MAPLE AVE</t>
  </si>
  <si>
    <t>182 W 29TH PL</t>
  </si>
  <si>
    <t>237 W SAUK TRL</t>
  </si>
  <si>
    <t>158 W 29TH PL</t>
  </si>
  <si>
    <t>256 MAGNOLIA PLZ</t>
  </si>
  <si>
    <t>142 W 26TH ST</t>
  </si>
  <si>
    <t>176 W 26TH ST</t>
  </si>
  <si>
    <t>146 W 26TH ST</t>
  </si>
  <si>
    <t>2619 CHICAGO RD</t>
  </si>
  <si>
    <t>2633 CHICAGO RD</t>
  </si>
  <si>
    <t>2637 COMMERCIAL AVE</t>
  </si>
  <si>
    <t>2619 COMMERCIAL AVE</t>
  </si>
  <si>
    <t>194 W 27TH ST</t>
  </si>
  <si>
    <t>2713 JACKSON AVE</t>
  </si>
  <si>
    <t>146 W 27TH ST</t>
  </si>
  <si>
    <t>10 W 26TH ST</t>
  </si>
  <si>
    <t>200 W 27TH ST</t>
  </si>
  <si>
    <t>2711 COMMERCIAL AVE</t>
  </si>
  <si>
    <t>2710 COMMERCIAL AVE</t>
  </si>
  <si>
    <t>8 W 26TH ST</t>
  </si>
  <si>
    <t>105 W 27TH ST</t>
  </si>
  <si>
    <t>2708 COMMERCIAL AVE</t>
  </si>
  <si>
    <t>2813 COMMERCIAL AVE</t>
  </si>
  <si>
    <t>170 W 28TH ST</t>
  </si>
  <si>
    <t>103 W 29TH ST</t>
  </si>
  <si>
    <t>18 W 26TH ST</t>
  </si>
  <si>
    <t>2728 JACKSON AVE</t>
  </si>
  <si>
    <t>140 W 27TH PL</t>
  </si>
  <si>
    <t>107 W 29TH ST</t>
  </si>
  <si>
    <t>99 W 27TH ST</t>
  </si>
  <si>
    <t>102 W 27TH ST</t>
  </si>
  <si>
    <t>218 W 28TH PL</t>
  </si>
  <si>
    <t>129 W 27TH ST</t>
  </si>
  <si>
    <t>158 W 27TH ST</t>
  </si>
  <si>
    <t>2829 MILLER AVE</t>
  </si>
  <si>
    <t>14 W 26TH ST</t>
  </si>
  <si>
    <t>2833 MILLER AVE</t>
  </si>
  <si>
    <t>2615 COMMERCIAL AVE</t>
  </si>
  <si>
    <t>200 W 27TH PL</t>
  </si>
  <si>
    <t>2732 COMMERCIAL AVE</t>
  </si>
  <si>
    <t>2739 COMMERCIAL AVE</t>
  </si>
  <si>
    <t>2810 CHICAGO RD</t>
  </si>
  <si>
    <t>146 W 27TH PL</t>
  </si>
  <si>
    <t>180 W 26TH ST</t>
  </si>
  <si>
    <t>2812 COMMERCIAL AVE</t>
  </si>
  <si>
    <t>211 W 28TH PL</t>
  </si>
  <si>
    <t>2612 COMMERCIAL AVE</t>
  </si>
  <si>
    <t>2830 JACKSON AVE</t>
  </si>
  <si>
    <t>234 W 28TH PL</t>
  </si>
  <si>
    <t>133 W 29TH ST</t>
  </si>
  <si>
    <t>97 W 27TH ST</t>
  </si>
  <si>
    <t>2636 JACKSON AVE</t>
  </si>
  <si>
    <t>2709 MILLER AVE</t>
  </si>
  <si>
    <t>2704 COMMERCIAL AVE</t>
  </si>
  <si>
    <t>176 W 27TH PL</t>
  </si>
  <si>
    <t>152 W 27TH ST</t>
  </si>
  <si>
    <t>2809 COMMERCIAL AVE</t>
  </si>
  <si>
    <t>2810 COMMERCIAL AVE</t>
  </si>
  <si>
    <t>103 W 27TH ST</t>
  </si>
  <si>
    <t>95 W 28TH ST</t>
  </si>
  <si>
    <t>169 W 28TH PL</t>
  </si>
  <si>
    <t>188 W 27TH PL</t>
  </si>
  <si>
    <t>170 W 28TH PL</t>
  </si>
  <si>
    <t>2847 CHICAGO RD</t>
  </si>
  <si>
    <t>182 W 27TH PL</t>
  </si>
  <si>
    <t>185 W 28TH ST</t>
  </si>
  <si>
    <t>175 W 28TH PL</t>
  </si>
  <si>
    <t>110 W 28TH PL</t>
  </si>
  <si>
    <t>217 W 28TH PL</t>
  </si>
  <si>
    <t>223 W 28TH PL</t>
  </si>
  <si>
    <t>116 W 28TH PL</t>
  </si>
  <si>
    <t>2846 CHICAGO RD</t>
  </si>
  <si>
    <t>2623 COMMERCIAL AVE</t>
  </si>
  <si>
    <t>2600 CHICAGO RD</t>
  </si>
  <si>
    <t>2734 COMMERCIAL AVE</t>
  </si>
  <si>
    <t>205 W 28TH PL</t>
  </si>
  <si>
    <t>199 INTEROCEAN AVE</t>
  </si>
  <si>
    <t>3222 MILLER AVE</t>
  </si>
  <si>
    <t>3220 FAIRVIEW AVE</t>
  </si>
  <si>
    <t>3225 FAIRVIEW AVE</t>
  </si>
  <si>
    <t>3233 ENTERPRISE PARK AVE</t>
  </si>
  <si>
    <t>44 W SAUK TRL</t>
  </si>
  <si>
    <t>201 E SAUK TRL</t>
  </si>
  <si>
    <t>3216 ENTERPRISE PARK AVE</t>
  </si>
  <si>
    <t>3001 EAST END AVE</t>
  </si>
  <si>
    <t>3215 COMMERCIAL AVE</t>
  </si>
  <si>
    <t>3224 FAIRVIEW AVE</t>
  </si>
  <si>
    <t>3229 ENTERPRISE PARK AVE</t>
  </si>
  <si>
    <t>3229 FAIRVIEW AVE</t>
  </si>
  <si>
    <t>3147 CHICAGO RD</t>
  </si>
  <si>
    <t>3221 FAIRVIEW AVE</t>
  </si>
  <si>
    <t>3221 ENTERPRISE PARK AVE</t>
  </si>
  <si>
    <t>2707 COMMERCIAL AVE</t>
  </si>
  <si>
    <t>194 W 27TH PL</t>
  </si>
  <si>
    <t>175 W 28TH ST</t>
  </si>
  <si>
    <t>2835 COMMERCIAL AVE</t>
  </si>
  <si>
    <t>241 PARK TER</t>
  </si>
  <si>
    <t>248 MAPLE AVE</t>
  </si>
  <si>
    <t>3226 MILLER AVE</t>
  </si>
  <si>
    <t>229 W SAUK TRL</t>
  </si>
  <si>
    <t>33 W 29TH ST</t>
  </si>
  <si>
    <t>100 W SAUK TRL</t>
  </si>
  <si>
    <t>3225 ENTERPRISE PARK AVE</t>
  </si>
  <si>
    <t>272 MAPLE AVE</t>
  </si>
  <si>
    <t>225 W SAUK TRL</t>
  </si>
  <si>
    <t>2610 JACKSON AVE</t>
  </si>
  <si>
    <t>2612 JACKSON AVE</t>
  </si>
  <si>
    <t>2832 CHICAGO RD</t>
  </si>
  <si>
    <t>265 MAGNOLIA PLZ</t>
  </si>
  <si>
    <t>610 E SAUK TRL</t>
  </si>
  <si>
    <t>2701 COMMERCIAL AVE</t>
  </si>
  <si>
    <t>22325 FREDERICK RD</t>
  </si>
  <si>
    <t>3001 FAIRVIEW AVE</t>
  </si>
  <si>
    <t>249 PARK TER</t>
  </si>
  <si>
    <t>252 PARK TER</t>
  </si>
  <si>
    <t>219 W SAUK TRL</t>
  </si>
  <si>
    <t>2603 CHICAGO RD</t>
  </si>
  <si>
    <t>2700 JACKSON AVE</t>
  </si>
  <si>
    <t>2806 COMMERCIAL AVE</t>
  </si>
  <si>
    <t>3300 HOLEMAN AVE</t>
  </si>
  <si>
    <t>3204 STATE ST</t>
  </si>
  <si>
    <t>244 MAPLE AVE</t>
  </si>
  <si>
    <t>252 MAPLE AVE</t>
  </si>
  <si>
    <t>264 CHESTNUT AVE</t>
  </si>
  <si>
    <t>215 W SAUK TRL</t>
  </si>
  <si>
    <t>2828 COMMERCIAL AVE</t>
  </si>
  <si>
    <t>2835 JACKSON AVE</t>
  </si>
  <si>
    <t>174 INTEROCEAN AVE</t>
  </si>
  <si>
    <t>184 INTEROCEAN AVE</t>
  </si>
  <si>
    <t>256 PARK TER</t>
  </si>
  <si>
    <t>2600 JACKSON AVE</t>
  </si>
  <si>
    <t>2608 JACKSON AVE</t>
  </si>
  <si>
    <t>225 CHESTNUT AVE</t>
  </si>
  <si>
    <t>245 CHESTNUT AVE</t>
  </si>
  <si>
    <t>3228 FAIRVIEW AVE</t>
  </si>
  <si>
    <t>162 E SAUK TRL</t>
  </si>
  <si>
    <t>3305 BUTLER AVE</t>
  </si>
  <si>
    <t>146 INTEROCEAN AVE</t>
  </si>
  <si>
    <t>148 INTEROCEAN AVE</t>
  </si>
  <si>
    <t>261 MAGNOLIA PLZ</t>
  </si>
  <si>
    <t>272 PARK TER</t>
  </si>
  <si>
    <t>3337 ENTERPRISE PARK AVE</t>
  </si>
  <si>
    <t>3332 FAIRVIEW AVE</t>
  </si>
  <si>
    <t>229 CHERRY LN</t>
  </si>
  <si>
    <t>265 PARK TER</t>
  </si>
  <si>
    <t>3324 FAIRVIEW AVE</t>
  </si>
  <si>
    <t>33 W SAUK TRL</t>
  </si>
  <si>
    <t>3008 CAPPELLETTI LN</t>
  </si>
  <si>
    <t>232 MAGNOLIA PLZ</t>
  </si>
  <si>
    <t>3011 EAST END AVE</t>
  </si>
  <si>
    <t>3120 CHICAGO PL</t>
  </si>
  <si>
    <t>200 W 29TH ST</t>
  </si>
  <si>
    <t>2640 COMMERCIAL AVE</t>
  </si>
  <si>
    <t>2643 EUCLID AVE</t>
  </si>
  <si>
    <t>182 W 27TH ST</t>
  </si>
  <si>
    <t>280 PARK TER</t>
  </si>
  <si>
    <t>3025 EAST END AVE</t>
  </si>
  <si>
    <t>2622 COMMERCIAL AVE</t>
  </si>
  <si>
    <t>136 INTEROCEAN AVE</t>
  </si>
  <si>
    <t>253 MAPLE AVE</t>
  </si>
  <si>
    <t>3025 EUCLID DR</t>
  </si>
  <si>
    <t>3122 FAIRVIEW AVE</t>
  </si>
  <si>
    <t>3106 COMMERCIAL AVE</t>
  </si>
  <si>
    <t>210 W 29TH ST</t>
  </si>
  <si>
    <t>261 MAPLE AVE</t>
  </si>
  <si>
    <t>3020 MILLER AVE</t>
  </si>
  <si>
    <t>3027 MILLER AVE</t>
  </si>
  <si>
    <t>2625 COMMERCIAL AVE</t>
  </si>
  <si>
    <t>170 W 27TH PL</t>
  </si>
  <si>
    <t>257 MAPLE AVE</t>
  </si>
  <si>
    <t>140 W 27TH ST</t>
  </si>
  <si>
    <t>164 W 27TH PL</t>
  </si>
  <si>
    <t>2728 COMMERCIAL AVE</t>
  </si>
  <si>
    <t>201 W 27TH ST</t>
  </si>
  <si>
    <t>202 W 26TH ST</t>
  </si>
  <si>
    <t>3128 WILLOW RD</t>
  </si>
  <si>
    <t>43 W SAUK TRL</t>
  </si>
  <si>
    <t>253 PARK TER</t>
  </si>
  <si>
    <t>237 PARK TER</t>
  </si>
  <si>
    <t>190 W 31ST ST</t>
  </si>
  <si>
    <t>261 PARK TER</t>
  </si>
  <si>
    <t>3105 CHICAGO PL</t>
  </si>
  <si>
    <t>140 W 29TH ST</t>
  </si>
  <si>
    <t>3211 HOLEMAN AVE</t>
  </si>
  <si>
    <t>206 W 27TH PL</t>
  </si>
  <si>
    <t>229 PARK TER</t>
  </si>
  <si>
    <t>276 PARK TER</t>
  </si>
  <si>
    <t>3121 MILLER AVE</t>
  </si>
  <si>
    <t>3025 CAPPELLETTI LN</t>
  </si>
  <si>
    <t>257 PARK TER</t>
  </si>
  <si>
    <t>182 W 31ST ST</t>
  </si>
  <si>
    <t>3141 EUCLID DR</t>
  </si>
  <si>
    <t>194 W 29TH ST</t>
  </si>
  <si>
    <t>3106 MILLER AVE</t>
  </si>
  <si>
    <t>241 CHESTNUT AVE</t>
  </si>
  <si>
    <t>208 W 26TH ST</t>
  </si>
  <si>
    <t>3321 COMMERCIAL AVE</t>
  </si>
  <si>
    <t>193 W 29TH PL</t>
  </si>
  <si>
    <t>3114 MILLER AVE</t>
  </si>
  <si>
    <t>261 CHESTNUT AVE</t>
  </si>
  <si>
    <t>236 MAPLE AVE</t>
  </si>
  <si>
    <t>265 CHESTNUT AVE</t>
  </si>
  <si>
    <t>269 CHESTNUT AVE</t>
  </si>
  <si>
    <t>42 W SAUK TRL</t>
  </si>
  <si>
    <t>232 MAPLE AVE</t>
  </si>
  <si>
    <t>237 CHESTNUT AVE</t>
  </si>
  <si>
    <t>205 W 29TH ST</t>
  </si>
  <si>
    <t>245 W 29TH ST</t>
  </si>
  <si>
    <t>151 W 29TH PL</t>
  </si>
  <si>
    <t>116 W 29TH ST</t>
  </si>
  <si>
    <t>139 W 29TH ST</t>
  </si>
  <si>
    <t>186 W 31ST ST</t>
  </si>
  <si>
    <t>281 MAPLE AVE</t>
  </si>
  <si>
    <t>3351 COMMERCIAL AVE</t>
  </si>
  <si>
    <t>224 MAPLE AVE</t>
  </si>
  <si>
    <t>3113 CHICAGO PL</t>
  </si>
  <si>
    <t>3039 MILLER AVE</t>
  </si>
  <si>
    <t>233 CHESTNUT AVE</t>
  </si>
  <si>
    <t>3124 MILLER AVE</t>
  </si>
  <si>
    <t>151 W SAUK TRL</t>
  </si>
  <si>
    <t>268 CHESTNUT AVE</t>
  </si>
  <si>
    <t>240 CHESTNUT AVE</t>
  </si>
  <si>
    <t>248 CHESTNUT AVE</t>
  </si>
  <si>
    <t>272 CHESTNUT AVE</t>
  </si>
  <si>
    <t>3121 ENTERPRISE PARK AVE</t>
  </si>
  <si>
    <t>3125 FAIRVIEW AVE</t>
  </si>
  <si>
    <t>229 CHESTNUT AVE</t>
  </si>
  <si>
    <t>186 W SAUK TRL</t>
  </si>
  <si>
    <t>155 W SAUK TRL</t>
  </si>
  <si>
    <t>132 W SAUK TRL</t>
  </si>
  <si>
    <t>159 W SAUK TRL</t>
  </si>
  <si>
    <t>144 W SAUK TRL</t>
  </si>
  <si>
    <t>3117 FAIRVIEW AVE</t>
  </si>
  <si>
    <t>228 MAPLE AVE</t>
  </si>
  <si>
    <t>3219 COMMERCIAL AVE</t>
  </si>
  <si>
    <t>276 CHESTNUT AVE</t>
  </si>
  <si>
    <t>130 W SAUK TRL</t>
  </si>
  <si>
    <t>3221 COMMERCIAL AVE</t>
  </si>
  <si>
    <t>3304 LYNWOOD DR</t>
  </si>
  <si>
    <t>3201 FAIRVIEW AVE</t>
  </si>
  <si>
    <t>3304 MILLER AVE</t>
  </si>
  <si>
    <t>151 W 29TH ST</t>
  </si>
  <si>
    <t>244 CHESTNUT AVE</t>
  </si>
  <si>
    <t>3304 FAIRVIEW AVE</t>
  </si>
  <si>
    <t>122 W 29TH ST</t>
  </si>
  <si>
    <t>3111 MILLER AVE</t>
  </si>
  <si>
    <t>147 W SAUK TRL</t>
  </si>
  <si>
    <t>3120 WILLOW RD</t>
  </si>
  <si>
    <t>211 W 29TH ST</t>
  </si>
  <si>
    <t>205 W 29TH PL</t>
  </si>
  <si>
    <t>236 CHESTNUT AVE</t>
  </si>
  <si>
    <t>3202 MILLER AVE</t>
  </si>
  <si>
    <t>138 W SAUK TRL</t>
  </si>
  <si>
    <t>177 INTEROCEAN AVE</t>
  </si>
  <si>
    <t>141 W 27TH ST</t>
  </si>
  <si>
    <t>187 W 29TH ST</t>
  </si>
  <si>
    <t>146 W SAUK TRL</t>
  </si>
  <si>
    <t>145 W 29TH ST</t>
  </si>
  <si>
    <t>3340 CHICAGO RD</t>
  </si>
  <si>
    <t>109 W 29TH PL</t>
  </si>
  <si>
    <t>3304 ENTERPRISE PARK AVE</t>
  </si>
  <si>
    <t>3312 ENTERPRISE PARK AVE</t>
  </si>
  <si>
    <t>268 W SAUK TRL</t>
  </si>
  <si>
    <t>3217 ENTERPRISE PARK AVE</t>
  </si>
  <si>
    <t>3337 FAIRVIEW AVE</t>
  </si>
  <si>
    <t>214 W 27TH PL</t>
  </si>
  <si>
    <t>117 W 27TH ST</t>
  </si>
  <si>
    <t>170 W 27TH ST</t>
  </si>
  <si>
    <t>210 W 27TH PL</t>
  </si>
  <si>
    <t>115 W 29TH PL</t>
  </si>
  <si>
    <t>99 W 28TH ST</t>
  </si>
  <si>
    <t>162 W SAUK TRL</t>
  </si>
  <si>
    <t>3316 MILLER AVE</t>
  </si>
  <si>
    <t>3300 FAIRVIEW AVE</t>
  </si>
  <si>
    <t>3029 JACKSON AVE</t>
  </si>
  <si>
    <t>3228 DORNELL DR</t>
  </si>
  <si>
    <t>193 W 29TH ST</t>
  </si>
  <si>
    <t>3323 COMMERCIAL AVE</t>
  </si>
  <si>
    <t>179 INTEROCEAN AVE</t>
  </si>
  <si>
    <t>149 W 27TH ST</t>
  </si>
  <si>
    <t>3218 MILLER AVE</t>
  </si>
  <si>
    <t>3313 LYNWOOD DR</t>
  </si>
  <si>
    <t>3233 COMMERCIAL AVE</t>
  </si>
  <si>
    <t>3217 FAIRVIEW AVE</t>
  </si>
  <si>
    <t>3017 JACKSON AVE</t>
  </si>
  <si>
    <t>233 W 28TH PL</t>
  </si>
  <si>
    <t>241 MAGNOLIA PLZ</t>
  </si>
  <si>
    <t>200 W 30TH ST</t>
  </si>
  <si>
    <t>2647 EUCLID AVE</t>
  </si>
  <si>
    <t>202 W 30TH ST</t>
  </si>
  <si>
    <t>134 W 28TH PL</t>
  </si>
  <si>
    <t>146 W 28TH PL</t>
  </si>
  <si>
    <t>223 W 29TH PL</t>
  </si>
  <si>
    <t>3308 LYNWOOD DR</t>
  </si>
  <si>
    <t>3312 MILLER AVE</t>
  </si>
  <si>
    <t>103 W 28TH ST</t>
  </si>
  <si>
    <t>187 W 28TH PL</t>
  </si>
  <si>
    <t>94 W 28TH PL</t>
  </si>
  <si>
    <t>237 MAGNOLIA PLZ</t>
  </si>
  <si>
    <t>258 W SAUK TRL</t>
  </si>
  <si>
    <t>3313 FAIRVIEW AVE</t>
  </si>
  <si>
    <t>2735 CHICAGO RD</t>
  </si>
  <si>
    <t>3216 FAIRVIEW AVE</t>
  </si>
  <si>
    <t>3045 JACKSON AVE</t>
  </si>
  <si>
    <t>3309 FAIRVIEW AVE</t>
  </si>
  <si>
    <t>3212 ENTERPRISE PARK AVE</t>
  </si>
  <si>
    <t>3224 DORNELL DR</t>
  </si>
  <si>
    <t>187 W 29TH PL</t>
  </si>
  <si>
    <t>127 W 29TH PL</t>
  </si>
  <si>
    <t>3219 CHICAGO RD</t>
  </si>
  <si>
    <t>3301 ENTERPRISE PARK AVE</t>
  </si>
  <si>
    <t>181 W 29TH PL</t>
  </si>
  <si>
    <t>3229 COMMERCIAL AVE</t>
  </si>
  <si>
    <t>140 W 28TH PL</t>
  </si>
  <si>
    <t>121 W 29TH PL</t>
  </si>
  <si>
    <t>3225 CHICAGO RD</t>
  </si>
  <si>
    <t>217 W 29TH PL</t>
  </si>
  <si>
    <t>134 W SAUK TRL</t>
  </si>
  <si>
    <t>206 W 28TH PL</t>
  </si>
  <si>
    <t>212 W 28TH PL</t>
  </si>
  <si>
    <t>3004 MAGNOLIA PLZ</t>
  </si>
  <si>
    <t>3231 CHICAGO RD</t>
  </si>
  <si>
    <t>194 W 28TH PL</t>
  </si>
  <si>
    <t>240 W 28TH PL</t>
  </si>
  <si>
    <t>233 MAGNOLIA PLZ</t>
  </si>
  <si>
    <t>241 W 28TH PL</t>
  </si>
  <si>
    <t>2819 MILLER AVE</t>
  </si>
  <si>
    <t>199 W 29TH PL</t>
  </si>
  <si>
    <t>140 W SAUK TRL</t>
  </si>
  <si>
    <t>142 W SAUK TRL</t>
  </si>
  <si>
    <t>3035 JACKSON AVE</t>
  </si>
  <si>
    <t>175 W 29TH PL</t>
  </si>
  <si>
    <t>229 MAGNOLIA PLZ</t>
  </si>
  <si>
    <t>3305 FAIRVIEW AVE</t>
  </si>
  <si>
    <t>229 W 28TH PL</t>
  </si>
  <si>
    <t>133 W 29TH PL</t>
  </si>
  <si>
    <t>201 W 28TH ST</t>
  </si>
  <si>
    <t>3108 WILLOW RD</t>
  </si>
  <si>
    <t>3305 ENTERPRISE PARK AVE</t>
  </si>
  <si>
    <t>11 W SAUK TRL</t>
  </si>
  <si>
    <t>241 W 29TH PL</t>
  </si>
  <si>
    <t>175 W 29TH ST</t>
  </si>
  <si>
    <t>245 MAGNOLIA PLZ</t>
  </si>
  <si>
    <t>249 MAGNOLIA PLZ</t>
  </si>
  <si>
    <t>204 W 30TH ST</t>
  </si>
  <si>
    <t>2815 MILLER AVE</t>
  </si>
  <si>
    <t>3215 BUTLER AVE</t>
  </si>
  <si>
    <t>253 MAGNOLIA PLZ</t>
  </si>
  <si>
    <t>233 CHERRY LN</t>
  </si>
  <si>
    <t>3260 HOLEMAN AVE</t>
  </si>
  <si>
    <t>237 CHERRY LN</t>
  </si>
  <si>
    <t>257 MAGNOLIA PLZ</t>
  </si>
  <si>
    <t>229 W 29TH ST</t>
  </si>
  <si>
    <t>139 W 29TH PL</t>
  </si>
  <si>
    <t>3265 BUTLER AVE</t>
  </si>
  <si>
    <t>90 W 28TH PL</t>
  </si>
  <si>
    <t>128 W 28TH PL</t>
  </si>
  <si>
    <t>245 MAPLE AVE</t>
  </si>
  <si>
    <t>269 MAPLE AVE</t>
  </si>
  <si>
    <t>233 MAPLE AVE</t>
  </si>
  <si>
    <t>224 CHERRY LN</t>
  </si>
  <si>
    <t>158 W 28TH PL</t>
  </si>
  <si>
    <t>2819 COMMERCIAL AVE</t>
  </si>
  <si>
    <t>241 MAPLE AVE</t>
  </si>
  <si>
    <t>265 MAPLE AVE</t>
  </si>
  <si>
    <t>181 E 34TH ST</t>
  </si>
  <si>
    <t>3320 BUTLER AVE</t>
  </si>
  <si>
    <t>3104 WILLOW RD</t>
  </si>
  <si>
    <t>181 W 29TH ST</t>
  </si>
  <si>
    <t>169 W 29TH PL</t>
  </si>
  <si>
    <t>2916 JACKSON AVE</t>
  </si>
  <si>
    <t>122 W 28TH PL</t>
  </si>
  <si>
    <t>3314 BUTLER AVE</t>
  </si>
  <si>
    <t>237 MAPLE AVE</t>
  </si>
  <si>
    <t>3116 WILLOW RD</t>
  </si>
  <si>
    <t>12 W SAUK TRL</t>
  </si>
  <si>
    <t>3117 EUCLID DR</t>
  </si>
  <si>
    <t>3129 EUCLID DR</t>
  </si>
  <si>
    <t>185 E 34TH ST</t>
  </si>
  <si>
    <t>161 E 34TH ST</t>
  </si>
  <si>
    <t>232 CHESTNUT AVE</t>
  </si>
  <si>
    <t>169 E 34TH ST</t>
  </si>
  <si>
    <t>105 W 29TH PL</t>
  </si>
  <si>
    <t>3270 HOLEMAN AVE</t>
  </si>
  <si>
    <t>257 CHESTNUT AVE</t>
  </si>
  <si>
    <t>228 CHESTNUT AVE</t>
  </si>
  <si>
    <t>252 CHERRY LN</t>
  </si>
  <si>
    <t>273 MAPLE AVE</t>
  </si>
  <si>
    <t>277 MAPLE AVE</t>
  </si>
  <si>
    <t>244 CHERRY LN</t>
  </si>
  <si>
    <t>260 PARK TER</t>
  </si>
  <si>
    <t>3349 EAST END AVE</t>
  </si>
  <si>
    <t>3140 WILLOW RD</t>
  </si>
  <si>
    <t>256 CHESTNUT AVE</t>
  </si>
  <si>
    <t>224 CHESTNUT AVE</t>
  </si>
  <si>
    <t>265 W SAUK TRL</t>
  </si>
  <si>
    <t>273 W SAUK TRL</t>
  </si>
  <si>
    <t>51 E 34TH ST</t>
  </si>
  <si>
    <t>228 CHERRY LN</t>
  </si>
  <si>
    <t>253 CHESTNUT AVE</t>
  </si>
  <si>
    <t>264 PARK TER</t>
  </si>
  <si>
    <t>3112 WILLOW RD</t>
  </si>
  <si>
    <t>3222 JACKSON AVE</t>
  </si>
  <si>
    <t>252 CHESTNUT AVE</t>
  </si>
  <si>
    <t>248 CHERRY LN</t>
  </si>
  <si>
    <t>281 CHESTNUT AVE</t>
  </si>
  <si>
    <t>261 W SAUK TRL</t>
  </si>
  <si>
    <t>86 W 28TH PL</t>
  </si>
  <si>
    <t>182 W 28TH PL</t>
  </si>
  <si>
    <t>99 W 29TH PL</t>
  </si>
  <si>
    <t>2910 CHICAGO RD</t>
  </si>
  <si>
    <t>176 W 28TH PL</t>
  </si>
  <si>
    <t>2922 CHICAGO RD</t>
  </si>
  <si>
    <t>3307 COMMERCIAL AVE</t>
  </si>
  <si>
    <t>2816 COMMERCIAL AVE</t>
  </si>
  <si>
    <t>2830 CHICAGO RD</t>
  </si>
  <si>
    <t>2823 COMMERCIAL AVE</t>
  </si>
  <si>
    <t>232 CHERRY LN</t>
  </si>
  <si>
    <t>3136 WILLOW RD</t>
  </si>
  <si>
    <t>269 W SAUK TRL</t>
  </si>
  <si>
    <t>104 W 29TH ST</t>
  </si>
  <si>
    <t>106 W 29TH ST</t>
  </si>
  <si>
    <t>93 W 29TH PL</t>
  </si>
  <si>
    <t>22330 FREDERICK RD</t>
  </si>
  <si>
    <t>2805 COMMERCIAL AVE</t>
  </si>
  <si>
    <t>2712 JACKSON AVE</t>
  </si>
  <si>
    <t>2744 JACKSON AVE</t>
  </si>
  <si>
    <t>2723 COMMERCIAL AVE</t>
  </si>
  <si>
    <t>2746 JACKSON AVE</t>
  </si>
  <si>
    <t>2923 CHICAGO RD</t>
  </si>
  <si>
    <t>94 W 29TH PL</t>
  </si>
  <si>
    <t>212 W 26TH ST</t>
  </si>
  <si>
    <t>192 INTEROCEAN AVE</t>
  </si>
  <si>
    <t>210 W 26TH ST</t>
  </si>
  <si>
    <t>22498 MILLER RD</t>
  </si>
  <si>
    <t>265 CHERRY LN</t>
  </si>
  <si>
    <t>2831 COMMERCIAL AVE</t>
  </si>
  <si>
    <t>3020 MAGNOLIA PLZ</t>
  </si>
  <si>
    <t>22305 FREDERICK RD</t>
  </si>
  <si>
    <t>3027 COMMERCIAL AVE</t>
  </si>
  <si>
    <t>2800 JACKSON AVE</t>
  </si>
  <si>
    <t>3001 EUCLID DR</t>
  </si>
  <si>
    <t>2729 COMMERCIAL AVE</t>
  </si>
  <si>
    <t>2733 COMMERCIAL AVE</t>
  </si>
  <si>
    <t>2843 CHICAGO RD</t>
  </si>
  <si>
    <t>2725 COMMERCIAL AVE</t>
  </si>
  <si>
    <t>2730 JACKSON AVE</t>
  </si>
  <si>
    <t>189 INTEROCEAN AVE</t>
  </si>
  <si>
    <t>2642 JACKSON AVE</t>
  </si>
  <si>
    <t>3021 ENTERPRISE PARK AVE</t>
  </si>
  <si>
    <t>2624 JACKSON AVE</t>
  </si>
  <si>
    <t>92 W 29TH ST</t>
  </si>
  <si>
    <t>96 W 29TH ST</t>
  </si>
  <si>
    <t>2912 JACKSON AVE</t>
  </si>
  <si>
    <t>176 W 28TH ST</t>
  </si>
  <si>
    <t>3240 BRAMANTI TRL</t>
  </si>
  <si>
    <t>219 W 28TH ST</t>
  </si>
  <si>
    <t>22304 LAHON RD</t>
  </si>
  <si>
    <t>3327 CHICAGO RD</t>
  </si>
  <si>
    <t>3108 JACKSON AVE</t>
  </si>
  <si>
    <t>3124 STATE ST</t>
  </si>
  <si>
    <t>3016 CAPPELLETTI LN</t>
  </si>
  <si>
    <t>3030 CHICAGO RD</t>
  </si>
  <si>
    <t>3017 CRESCENZO DR</t>
  </si>
  <si>
    <t>3009 CRESCENZO DR</t>
  </si>
  <si>
    <t>3004 CAPPELLETTI LN</t>
  </si>
  <si>
    <t>3109 MILLER AVE</t>
  </si>
  <si>
    <t>154 E 34TH ST</t>
  </si>
  <si>
    <t>3040 CAPPELLETTI LN</t>
  </si>
  <si>
    <t>3249 BRAMANTI TRL</t>
  </si>
  <si>
    <t>3359 CHICAGO RD</t>
  </si>
  <si>
    <t>101 INTEROCEAN AVE</t>
  </si>
  <si>
    <t>3327 BUTLER AVE</t>
  </si>
  <si>
    <t>3353 CHICAGO RD</t>
  </si>
  <si>
    <t>2701 JACKSON AVE</t>
  </si>
  <si>
    <t>3361 HOLEMAN AVE</t>
  </si>
  <si>
    <t>90 W 30TH ST</t>
  </si>
  <si>
    <t>94 W 30TH ST</t>
  </si>
  <si>
    <t>2708 JACKSON AVE</t>
  </si>
  <si>
    <t>3357 CHICAGO RD</t>
  </si>
  <si>
    <t>2637 JACKSON AVE</t>
  </si>
  <si>
    <t>3120 CHICAGO RD</t>
  </si>
  <si>
    <t>3100 CHICAGO RD</t>
  </si>
  <si>
    <t>11 PAULSEN ST</t>
  </si>
  <si>
    <t>3311 CHICAGO RD</t>
  </si>
  <si>
    <t>3218 JACKSON AVE</t>
  </si>
  <si>
    <t>3331 CHICAGO RD</t>
  </si>
  <si>
    <t>101 W 29TH PL</t>
  </si>
  <si>
    <t>3312 BRAMANTI TRL</t>
  </si>
  <si>
    <t>320 E SAUK TRL</t>
  </si>
  <si>
    <t>3330 BRAMANTI TRL</t>
  </si>
  <si>
    <t>3318 BRAMANTI TRL</t>
  </si>
  <si>
    <t>3280 EAST END AVE</t>
  </si>
  <si>
    <t>3306 BRAMANTI TRL</t>
  </si>
  <si>
    <t>2728 CHICAGO RD</t>
  </si>
  <si>
    <t>3336 BRAMANTI TRL</t>
  </si>
  <si>
    <t>3246 BRAMANTI TRL</t>
  </si>
  <si>
    <t>3342 BRAMANTI TRL</t>
  </si>
  <si>
    <t>3300 BRAMANTI TRL</t>
  </si>
  <si>
    <t>3042 JACKSON AVE</t>
  </si>
  <si>
    <t>22580 STATE ST</t>
  </si>
  <si>
    <t>3340 DEER PATH LN</t>
  </si>
  <si>
    <t>3344 DEER PATH LN</t>
  </si>
  <si>
    <t>3313 LAWRENCE AVE</t>
  </si>
  <si>
    <t>3336 DEER PATH LN</t>
  </si>
  <si>
    <t>3314 EUCLID AVE</t>
  </si>
  <si>
    <t>3328 DEER PATH LN</t>
  </si>
  <si>
    <t>3332 DEER PATH LN</t>
  </si>
  <si>
    <t>3324 BRAMANTI TRL</t>
  </si>
  <si>
    <t>17 PAULSEN ST</t>
  </si>
  <si>
    <t>3353 CAMPBELL AVE</t>
  </si>
  <si>
    <t>3324 DEER PATH LN</t>
  </si>
  <si>
    <t>3310 EUCLID AVE</t>
  </si>
  <si>
    <t>3350 CAMPBELL AVE</t>
  </si>
  <si>
    <t>22814 WENTWORTH AVE</t>
  </si>
  <si>
    <t>3315 LAWRENCE AVE</t>
  </si>
  <si>
    <t>338 E SAUK TRL</t>
  </si>
  <si>
    <t>344 E SAUK TRL</t>
  </si>
  <si>
    <t>332 E SAUK TRL</t>
  </si>
  <si>
    <t>2719 CHICAGO RD</t>
  </si>
  <si>
    <t>362 E SAUK TRL</t>
  </si>
  <si>
    <t>356 E SAUK TRL</t>
  </si>
  <si>
    <t>447 E 32ND ST</t>
  </si>
  <si>
    <t>18 E SAUK TRL</t>
  </si>
  <si>
    <t>443 E 32ND ST</t>
  </si>
  <si>
    <t>2646 CHICAGO RD</t>
  </si>
  <si>
    <t>281 PARK TER</t>
  </si>
  <si>
    <t>289 PARK TER</t>
  </si>
  <si>
    <t>283 PARK TER</t>
  </si>
  <si>
    <t>279 PARK TER</t>
  </si>
  <si>
    <t>287 PARK TER</t>
  </si>
  <si>
    <t>277 PARK TER</t>
  </si>
  <si>
    <t>3034 FOREST PRESERVE DR</t>
  </si>
  <si>
    <t>3036 FOREST PRESERVE DR</t>
  </si>
  <si>
    <t>3037 FOREST PRESERVE DR</t>
  </si>
  <si>
    <t>3040 FOREST PRESERVE DR</t>
  </si>
  <si>
    <t>3041 FOREST PRESERVE DR</t>
  </si>
  <si>
    <t>3039 FOREST PRESERVE DR</t>
  </si>
  <si>
    <t>3038 FOREST PRESERVE DR</t>
  </si>
  <si>
    <t>3035 FOREST PRESERVE DR</t>
  </si>
  <si>
    <t>3025 CHICAGO RD</t>
  </si>
  <si>
    <t>3301 EAST END AVE</t>
  </si>
  <si>
    <t>3255 BRAMANTI TRL</t>
  </si>
  <si>
    <t>3101 ROSICLAIRE CT</t>
  </si>
  <si>
    <t>3122 ROSICLAIRE CT</t>
  </si>
  <si>
    <t>65 E SAUK TRL</t>
  </si>
  <si>
    <t>3000 CAPPELLETTI LN</t>
  </si>
  <si>
    <t>211 INTEROCEAN AVE</t>
  </si>
  <si>
    <t>186 W 28TH ST</t>
  </si>
  <si>
    <t>192 W 28TH ST</t>
  </si>
  <si>
    <t>3005 CAPPELLETTI LN</t>
  </si>
  <si>
    <t>3001 CAPPELLETTI LN</t>
  </si>
  <si>
    <t>148 W 26TH ST</t>
  </si>
  <si>
    <t>2609 COMMERCIAL AVE</t>
  </si>
  <si>
    <t>207 W 27TH PL</t>
  </si>
  <si>
    <t>198 W 31ST ST</t>
  </si>
  <si>
    <t>3020 JACKSON AVE</t>
  </si>
  <si>
    <t>3100 ROSICLAIRE CT</t>
  </si>
  <si>
    <t>3101 CHICAGO RD</t>
  </si>
  <si>
    <t>3009 CAPPELLETTI LN</t>
  </si>
  <si>
    <t>3037 CRESCENZO DR</t>
  </si>
  <si>
    <t>3012 CAPPELLETTI LN</t>
  </si>
  <si>
    <t>30 W 33RD ST</t>
  </si>
  <si>
    <t>3048 ROSICLAIRE CT</t>
  </si>
  <si>
    <t>3230 DEER PATH LN</t>
  </si>
  <si>
    <t>3044 ENTERPRISE PARK AVE</t>
  </si>
  <si>
    <t>3131 COURTNEY LN</t>
  </si>
  <si>
    <t>3142 HELFRED DR</t>
  </si>
  <si>
    <t>3138 COURTNEY LN</t>
  </si>
  <si>
    <t>3301 DEER PATH LN</t>
  </si>
  <si>
    <t>3042 HELFRED DR</t>
  </si>
  <si>
    <t>3036 CAPPELLETTI LN</t>
  </si>
  <si>
    <t>3118 COURTNEY LN</t>
  </si>
  <si>
    <t>3139 COURTNEY LN</t>
  </si>
  <si>
    <t>3242 DEER PATH LN</t>
  </si>
  <si>
    <t>189 E 34TH ST</t>
  </si>
  <si>
    <t>3001 CRESCENZO DR</t>
  </si>
  <si>
    <t>3032 ENTERPRISE PARK AVE</t>
  </si>
  <si>
    <t>3235 CAMPBELL AVE</t>
  </si>
  <si>
    <t>3319 DEER PATH LN</t>
  </si>
  <si>
    <t>25 E 34TH ST</t>
  </si>
  <si>
    <t>3112 COURTNEY LN</t>
  </si>
  <si>
    <t>3119 COURTNEY LN</t>
  </si>
  <si>
    <t>3036 ENTERPRISE PARK AVE</t>
  </si>
  <si>
    <t>3013 CAPPELLETTI LN</t>
  </si>
  <si>
    <t>3110 ROSICLAIRE CT</t>
  </si>
  <si>
    <t>3140 ROSICLAIRE CT</t>
  </si>
  <si>
    <t>3113 COURTNEY LN</t>
  </si>
  <si>
    <t>3124 HELFRED DR</t>
  </si>
  <si>
    <t>3235 DEER PATH LN</t>
  </si>
  <si>
    <t>3170 HELFRED DR</t>
  </si>
  <si>
    <t>3146 ROSICLAIRE CT</t>
  </si>
  <si>
    <t>3119 ROSICLAIRE CT</t>
  </si>
  <si>
    <t>3033 CRESCENZO DR</t>
  </si>
  <si>
    <t>3236 DEER PATH LN</t>
  </si>
  <si>
    <t>3100 HELFRED DR</t>
  </si>
  <si>
    <t>3227 CAMPBELL AVE</t>
  </si>
  <si>
    <t>3021 CRESCENZO DR</t>
  </si>
  <si>
    <t>3013 CRESCENZO DR</t>
  </si>
  <si>
    <t>3045 CRESCENZO DR</t>
  </si>
  <si>
    <t>3318 DEER PATH LN</t>
  </si>
  <si>
    <t>3206 DEER PATH LN</t>
  </si>
  <si>
    <t>3241 DEER PATH LN</t>
  </si>
  <si>
    <t>3323 BRAMANTI TRL</t>
  </si>
  <si>
    <t>3136 ROSICLAIRE CT</t>
  </si>
  <si>
    <t>23220 STATE ST</t>
  </si>
  <si>
    <t>3335 BRAMANTI TRL</t>
  </si>
  <si>
    <t>3325 DEER PATH LN</t>
  </si>
  <si>
    <t>3329 CAMPBELL AVE</t>
  </si>
  <si>
    <t>3245 HOLEMAN AVE</t>
  </si>
  <si>
    <t>3256 BUTLER AVE</t>
  </si>
  <si>
    <t>3231 LAWRENCE AVE</t>
  </si>
  <si>
    <t>3131 ROSICLAIRE CT</t>
  </si>
  <si>
    <t>3323 CAMPBELL AVE</t>
  </si>
  <si>
    <t>3317 CHICAGO RD</t>
  </si>
  <si>
    <t>30 E SAUK TRL</t>
  </si>
  <si>
    <t>3210 EAST END AVE</t>
  </si>
  <si>
    <t>2920 JACKSON AVE</t>
  </si>
  <si>
    <t>3244 BUTLER AVE</t>
  </si>
  <si>
    <t>3323 CHICAGO RD</t>
  </si>
  <si>
    <t>32 W 29TH ST</t>
  </si>
  <si>
    <t>2814 JACKSON AVE</t>
  </si>
  <si>
    <t>3022 JACKSON AVE</t>
  </si>
  <si>
    <t>3125 COURTNEY LN</t>
  </si>
  <si>
    <t>3024 ENTERPRISE PARK AVE</t>
  </si>
  <si>
    <t>3310 HOLEMAN AVE</t>
  </si>
  <si>
    <t>3025 CRESCENZO DR</t>
  </si>
  <si>
    <t>3018 ENTERPRISE PARK AVE</t>
  </si>
  <si>
    <t>2734 JACKSON AVE</t>
  </si>
  <si>
    <t>2901 CHICAGO RD</t>
  </si>
  <si>
    <t>216 W SAUK TRL</t>
  </si>
  <si>
    <t>3300 DEER PATH LN</t>
  </si>
  <si>
    <t>90 W 29TH PL</t>
  </si>
  <si>
    <t>3114 ENTERPRISE PARK AVE</t>
  </si>
  <si>
    <t>3239 COMMERCIAL AVE</t>
  </si>
  <si>
    <t>3130 COURTNEY LN</t>
  </si>
  <si>
    <t>3307 CHICAGO RD</t>
  </si>
  <si>
    <t>3124 COURTNEY LN</t>
  </si>
  <si>
    <t>3030 CAPPELLETTI LN</t>
  </si>
  <si>
    <t>3012 ENTERPRISE PARK AVE</t>
  </si>
  <si>
    <t>3045 CAPPELLETTI LN</t>
  </si>
  <si>
    <t>3116 JACKSON AVE</t>
  </si>
  <si>
    <t>3042 ROSICLAIRE CT</t>
  </si>
  <si>
    <t>3202 DEER PATH LN</t>
  </si>
  <si>
    <t>3028 ENTERPRISE PARK AVE</t>
  </si>
  <si>
    <t>3029 CRESCENZO DR</t>
  </si>
  <si>
    <t>3228 COMMERCIAL AVE</t>
  </si>
  <si>
    <t>3300 EUCLID AVE</t>
  </si>
  <si>
    <t>3201 DEER PATH LN</t>
  </si>
  <si>
    <t>3213 DEER PATH LN</t>
  </si>
  <si>
    <t>3207 DEER PATH LN</t>
  </si>
  <si>
    <t>3307 DEER PATH LN</t>
  </si>
  <si>
    <t>3313 DEER PATH LN</t>
  </si>
  <si>
    <t>3306 EUCLID AVE</t>
  </si>
  <si>
    <t>2802 CHICAGO RD</t>
  </si>
  <si>
    <t>3200 HOLEMAN AVE</t>
  </si>
  <si>
    <t>87 W 29TH PL</t>
  </si>
  <si>
    <t>3038 ROSICLAIRE CT</t>
  </si>
  <si>
    <t>3041 ROSICLAIRE CT</t>
  </si>
  <si>
    <t>3037 ROSICLAIRE CT</t>
  </si>
  <si>
    <t>3275 BUTLER AVE</t>
  </si>
  <si>
    <t>3329 BRAMANTI TRL</t>
  </si>
  <si>
    <t>191 E 34TH ST</t>
  </si>
  <si>
    <t>157 W 27TH PL</t>
  </si>
  <si>
    <t>3118 ROSICLAIRE CT</t>
  </si>
  <si>
    <t>91 W 28TH PL</t>
  </si>
  <si>
    <t>3141 ROSICLAIRE CT</t>
  </si>
  <si>
    <t>3147 ROSICLAIRE CT</t>
  </si>
  <si>
    <t>3047 ROSICLAIRE CT</t>
  </si>
  <si>
    <t>198 W 28TH ST</t>
  </si>
  <si>
    <t>180 W 28TH ST</t>
  </si>
  <si>
    <t>20 W 26TH ST</t>
  </si>
  <si>
    <t>99 INTEROCEAN AVE</t>
  </si>
  <si>
    <t>2820 JACKSON AVE</t>
  </si>
  <si>
    <t>120 W 26TH ST</t>
  </si>
  <si>
    <t>208 W 27TH ST</t>
  </si>
  <si>
    <t>3353 HOLEMAN AVE</t>
  </si>
  <si>
    <t>3231 BRAMANTI TRL</t>
  </si>
  <si>
    <t>22472 MILLER RD</t>
  </si>
  <si>
    <t>3200 CHICAGO RD</t>
  </si>
  <si>
    <t>3201 CHICAGO RD</t>
  </si>
  <si>
    <t>3345 BUTLER AVE</t>
  </si>
  <si>
    <t>173 E 34TH ST</t>
  </si>
  <si>
    <t>2618 COMMERCIAL AVE</t>
  </si>
  <si>
    <t>2824 JACKSON AVE</t>
  </si>
  <si>
    <t>3225 RENNIE SMITH DR</t>
  </si>
  <si>
    <t>27 W 29TH ST</t>
  </si>
  <si>
    <t>3252 BRAMANTI TRL</t>
  </si>
  <si>
    <t>51 E SAUK TRL</t>
  </si>
  <si>
    <t>2729 JACKSON AVE</t>
  </si>
  <si>
    <t>194 W 31ST ST</t>
  </si>
  <si>
    <t>23218 STATE ST</t>
  </si>
  <si>
    <t>3041 CRESCENZO DR</t>
  </si>
  <si>
    <t>3006 JACKSON AVE</t>
  </si>
  <si>
    <t>3236 RENNIE SMITH DR</t>
  </si>
  <si>
    <t>3224 BUTLER ST</t>
  </si>
  <si>
    <t>3040 ENTERPRISE PARK AVE</t>
  </si>
  <si>
    <t>3104 ROSICLAIRE CT</t>
  </si>
  <si>
    <t>3130 HELFRED DR</t>
  </si>
  <si>
    <t>3125 ROSICLAIRE CT</t>
  </si>
  <si>
    <t>2607 COMMERCIAL AVE</t>
  </si>
  <si>
    <t>3113 ROSICLAIRE CT</t>
  </si>
  <si>
    <t>3311 BRAMANTI TRL</t>
  </si>
  <si>
    <t>3221 LAWRENCE AVE</t>
  </si>
  <si>
    <t>3212 DEER PATH LN</t>
  </si>
  <si>
    <t>3220 LAWRENCE AVE</t>
  </si>
  <si>
    <t>3224 DEER PATH LN</t>
  </si>
  <si>
    <t>3225 DEER PATH LN</t>
  </si>
  <si>
    <t>3150 ROSICLAIRE CT</t>
  </si>
  <si>
    <t>3317 CAMPBELL AVE</t>
  </si>
  <si>
    <t>2712 MILLER AVE</t>
  </si>
  <si>
    <t>3218 DEER PATH LN</t>
  </si>
  <si>
    <t>3259 CHICAGO RD</t>
  </si>
  <si>
    <t>3301 COMMERCIAL AVE</t>
  </si>
  <si>
    <t>3301 LAWRENCE AVE</t>
  </si>
  <si>
    <t>3243 BRAMANTI TRL</t>
  </si>
  <si>
    <t>3219 DEER PATH LN</t>
  </si>
  <si>
    <t>3229 DEER PATH LN</t>
  </si>
  <si>
    <t>3230 LAWRENCE AVE</t>
  </si>
  <si>
    <t>3237 BRAMANTI TRL</t>
  </si>
  <si>
    <t>3231 COMMERCIAL AVE</t>
  </si>
  <si>
    <t>3341 MILLER AVE</t>
  </si>
  <si>
    <t>72 E SAUK TRL</t>
  </si>
  <si>
    <t>22466 MILLER RD</t>
  </si>
  <si>
    <t>210 W 31ST ST</t>
  </si>
  <si>
    <t>3118 HELFRED DR</t>
  </si>
  <si>
    <t>3260 BRAMANTI TRL</t>
  </si>
  <si>
    <t>3112 HELFRED DR</t>
  </si>
  <si>
    <t>3261 BRAMANTI TRL</t>
  </si>
  <si>
    <t>3307 BRAMANTI TRL</t>
  </si>
  <si>
    <t>206 W 31ST ST</t>
  </si>
  <si>
    <t>111 E 34TH ST</t>
  </si>
  <si>
    <t>3151 ROSICLAIRE CT</t>
  </si>
  <si>
    <t>3105 ROSICLAIRE CT</t>
  </si>
  <si>
    <t>3311 BUTLER AVE</t>
  </si>
  <si>
    <t>3348 BRAMANTI TRL</t>
  </si>
  <si>
    <t>3241 EAST END AVE</t>
  </si>
  <si>
    <t>3114 ROSICLAIRE CT</t>
  </si>
  <si>
    <t>79 E 34TH ST</t>
  </si>
  <si>
    <t>3109 ROSICLAIRE CT</t>
  </si>
  <si>
    <t>3132 ROSICLAIRE CT</t>
  </si>
  <si>
    <t>3140 EAST END AVE</t>
  </si>
  <si>
    <t>3201 EAST END AVE</t>
  </si>
  <si>
    <t>3301 BRAMANTI TRL</t>
  </si>
  <si>
    <t>3137 ROSICLAIRE CT</t>
  </si>
  <si>
    <t>3198 HELFRED DR</t>
  </si>
  <si>
    <t>3236 BRAMANTI TRL</t>
  </si>
  <si>
    <t>3126 ROSICLAIRE CT</t>
  </si>
  <si>
    <t>179 E 34TH ST</t>
  </si>
  <si>
    <t>460 E SAUK TRL</t>
  </si>
  <si>
    <t>281 E SAUK TRL</t>
  </si>
  <si>
    <t>22480 MILLER RD</t>
  </si>
  <si>
    <t>118 INTEROCEAN AVE</t>
  </si>
  <si>
    <t>22808 WENTWORTH AVE</t>
  </si>
  <si>
    <t>128 INTEROCEAN AVE</t>
  </si>
  <si>
    <t>2919 CHICAGO RD</t>
  </si>
  <si>
    <t>2929 CHICAGO RD</t>
  </si>
  <si>
    <t>124 INTEROCEAN AVE</t>
  </si>
  <si>
    <t>2926 COMMERCIAL AVE</t>
  </si>
  <si>
    <t>https://southchicagoheights.com/438/IEPA-Lead-Service-Line-Inventory</t>
  </si>
  <si>
    <t>LC1T008</t>
  </si>
  <si>
    <t>LC1T007</t>
  </si>
  <si>
    <t>N/A</t>
  </si>
  <si>
    <t>LC1T016</t>
  </si>
  <si>
    <t>LC1T026</t>
  </si>
  <si>
    <t>LC1T022</t>
  </si>
  <si>
    <t>LC1T059</t>
  </si>
  <si>
    <t>LC1T018</t>
  </si>
  <si>
    <t>LA1C038</t>
  </si>
  <si>
    <t>LC1T025</t>
  </si>
  <si>
    <t>LC1T082</t>
  </si>
  <si>
    <t>LC1T083</t>
  </si>
  <si>
    <t>LC1T090</t>
  </si>
  <si>
    <t>LC1T072</t>
  </si>
  <si>
    <t>LC1T023</t>
  </si>
  <si>
    <t>LC1T044</t>
  </si>
  <si>
    <t>LC1T027</t>
  </si>
  <si>
    <t>LC1T038</t>
  </si>
  <si>
    <t>LC1T039</t>
  </si>
  <si>
    <t>LC1T029</t>
  </si>
  <si>
    <t>LC1T053</t>
  </si>
  <si>
    <t>LC1T056</t>
  </si>
  <si>
    <t>LC1T020</t>
  </si>
  <si>
    <t>LC1T080</t>
  </si>
  <si>
    <t>LC1T010</t>
  </si>
  <si>
    <t>LA3R051</t>
  </si>
  <si>
    <t>LC1T084</t>
  </si>
  <si>
    <t>LC1T040</t>
  </si>
  <si>
    <t>LC1T035</t>
  </si>
  <si>
    <t>LC1T058</t>
  </si>
  <si>
    <t>LC1T085</t>
  </si>
  <si>
    <t>LC1T096</t>
  </si>
  <si>
    <t>LC1T095</t>
  </si>
  <si>
    <t>LC1T091</t>
  </si>
  <si>
    <t>LC1T094</t>
  </si>
  <si>
    <t>LC1T081</t>
  </si>
  <si>
    <t>LC1T087</t>
  </si>
  <si>
    <t>LC1T052</t>
  </si>
  <si>
    <t>LC1T069</t>
  </si>
  <si>
    <t>LA1C045</t>
  </si>
  <si>
    <t>LA1C049</t>
  </si>
  <si>
    <t>LC1T067</t>
  </si>
  <si>
    <t>LC1T013</t>
  </si>
  <si>
    <t>LC1T071</t>
  </si>
  <si>
    <t>LC1T088</t>
  </si>
  <si>
    <t>LC1T021</t>
  </si>
  <si>
    <t>LC1T031</t>
  </si>
  <si>
    <t>LC1T028</t>
  </si>
  <si>
    <t>LC1T092</t>
  </si>
  <si>
    <t>LC1T093</t>
  </si>
  <si>
    <t>LC1T017</t>
  </si>
  <si>
    <t>LC1T089</t>
  </si>
  <si>
    <t>LC1T037</t>
  </si>
  <si>
    <t>LC1T065</t>
  </si>
  <si>
    <t>LC1T019</t>
  </si>
  <si>
    <t>LA1C046</t>
  </si>
  <si>
    <t>LC1T015</t>
  </si>
  <si>
    <t>LC1T063</t>
  </si>
  <si>
    <t>LC1T004</t>
  </si>
  <si>
    <t>LC1T003</t>
  </si>
  <si>
    <t>LC1T005</t>
  </si>
  <si>
    <t>LC1T001</t>
  </si>
  <si>
    <t>LC1T011</t>
  </si>
  <si>
    <t>LC1T014</t>
  </si>
  <si>
    <t>LC1T078</t>
  </si>
  <si>
    <t>LC1T034</t>
  </si>
  <si>
    <t>LC1T074</t>
  </si>
  <si>
    <t>LC1T002</t>
  </si>
  <si>
    <t>LC1T033</t>
  </si>
  <si>
    <t>LC1T062</t>
  </si>
  <si>
    <t>LA1C043</t>
  </si>
  <si>
    <t>LA1C044</t>
  </si>
  <si>
    <t>LC1T073</t>
  </si>
  <si>
    <t>LC1T041</t>
  </si>
  <si>
    <t>LC1T077</t>
  </si>
  <si>
    <t>LC1T032</t>
  </si>
  <si>
    <t>LA1C039</t>
  </si>
  <si>
    <t>LC1T057</t>
  </si>
  <si>
    <t>LC1T030</t>
  </si>
  <si>
    <t>LC1T024</t>
  </si>
  <si>
    <t>LC1T051</t>
  </si>
  <si>
    <t>LC1T047</t>
  </si>
  <si>
    <t>LC1T055</t>
  </si>
  <si>
    <t>LA1C048</t>
  </si>
  <si>
    <t>LC1T075</t>
  </si>
  <si>
    <t>LC1T043</t>
  </si>
  <si>
    <t>LC1T045</t>
  </si>
  <si>
    <t>LC1T076</t>
  </si>
  <si>
    <t>LC1T012</t>
  </si>
  <si>
    <t>LC1T046</t>
  </si>
  <si>
    <t>LA1C047</t>
  </si>
  <si>
    <t>LC1T042</t>
  </si>
  <si>
    <t>LA1C050</t>
  </si>
  <si>
    <t>LC1T070</t>
  </si>
  <si>
    <t>LC1T066</t>
  </si>
  <si>
    <t>LC1T064</t>
  </si>
  <si>
    <t>LC1T009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</si>
</sst>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14" fontId="10" fillId="0" borderId="15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vertical="center" wrapText="1"/>
    </xf>
    <xf numFmtId="0" fontId="0" fillId="0" borderId="7" xfId="0" applyBorder="1"/>
    <xf numFmtId="0" fontId="0" fillId="0" borderId="8" xfId="0" applyBorder="1"/>
    <xf numFmtId="0" fontId="4" fillId="2" borderId="9" xfId="0" applyFont="1" applyFill="1" applyBorder="1" applyAlignment="1">
      <alignment horizontal="left" vertical="center" wrapText="1"/>
    </xf>
    <xf numFmtId="0" fontId="0" fillId="0" borderId="9" xfId="0" applyBorder="1"/>
    <xf numFmtId="0" fontId="4" fillId="2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/>
    </xf>
    <xf numFmtId="0" fontId="10" fillId="2" borderId="14" xfId="0" applyFont="1" applyFill="1" applyBorder="1" applyAlignment="1">
      <alignment vertical="center" wrapText="1"/>
    </xf>
    <xf numFmtId="0" fontId="12" fillId="2" borderId="15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6" xfId="0" applyFont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0" fillId="4" borderId="17" xfId="0" applyFill="1" applyBorder="1"/>
    <xf numFmtId="0" fontId="0" fillId="0" borderId="17" xfId="0" applyBorder="1"/>
    <xf numFmtId="14" fontId="0" fillId="0" borderId="7" xfId="0" applyNumberFormat="1" applyBorder="1"/>
    <xf numFmtId="14" fontId="2" fillId="3" borderId="10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13" fillId="0" borderId="15" xfId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14" fontId="4" fillId="2" borderId="1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27214</xdr:colOff>
      <xdr:row>0</xdr:row>
      <xdr:rowOff>0</xdr:rowOff>
    </xdr:from>
    <xdr:to>
      <xdr:col>10</xdr:col>
      <xdr:colOff>287041</xdr:colOff>
      <xdr:row>1</xdr:row>
      <xdr:rowOff>18704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60812B-B6EB-430D-956C-425B062B0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53975" y="0"/>
          <a:ext cx="380047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rl.avanan.click/v2/___https:/southchicagoheights.com/438/IEPA-Lead-Service-Line-Inventory___.YXAzOnZzY2g6YTpvOjgzMmI2NjM4MDJmM2FhZTliZGRjZDhlYzllMWNjMjczOjY6MjM1ZDoyZDY1M2NmZGY5MWU4NTljN2Y5MGFjMWViYmI2ZjA4ODU2MTE4Nzk4YWM5YWQzMmVmZGNjM2UyMzM5ZGUyMTA2OnA6VD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R4594"/>
  <sheetViews>
    <sheetView tabSelected="1" zoomScale="70" zoomScaleNormal="70" workbookViewId="0">
      <selection activeCell="A18" sqref="A18"/>
    </sheetView>
  </sheetViews>
  <sheetFormatPr defaultColWidth="9.140625" defaultRowHeight="20.100000000000001" customHeight="1" x14ac:dyDescent="0.25"/>
  <cols>
    <col min="1" max="1" width="67.85546875" style="15" bestFit="1" customWidth="1"/>
    <col min="2" max="2" width="18" style="15" customWidth="1"/>
    <col min="3" max="6" width="16.5703125" style="15" customWidth="1"/>
    <col min="7" max="7" width="38.7109375" style="15" customWidth="1"/>
    <col min="8" max="8" width="16.140625" style="15" customWidth="1"/>
    <col min="9" max="9" width="20.85546875" style="15" customWidth="1"/>
    <col min="10" max="10" width="16.140625" style="15" customWidth="1"/>
    <col min="11" max="11" width="17.5703125" style="15" customWidth="1"/>
    <col min="12" max="12" width="23.7109375" style="15" customWidth="1"/>
    <col min="13" max="13" width="17" style="15" customWidth="1"/>
    <col min="14" max="14" width="21.85546875" style="15" customWidth="1"/>
    <col min="15" max="15" width="21.85546875" style="49" customWidth="1"/>
    <col min="16" max="17" width="21.85546875" style="15" customWidth="1"/>
    <col min="18" max="18" width="18.85546875" style="15" customWidth="1"/>
    <col min="19" max="16384" width="9.140625" style="15"/>
  </cols>
  <sheetData>
    <row r="1" spans="1:18" ht="97.5" customHeight="1" thickBot="1" x14ac:dyDescent="0.3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</row>
    <row r="2" spans="1:18" ht="26.25" customHeight="1" thickBot="1" x14ac:dyDescent="0.3">
      <c r="A2" s="64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</row>
    <row r="3" spans="1:18" ht="47.25" customHeight="1" thickBot="1" x14ac:dyDescent="0.3">
      <c r="A3" s="44" t="s">
        <v>50</v>
      </c>
      <c r="B3" s="11" t="s">
        <v>51</v>
      </c>
      <c r="C3" s="10"/>
      <c r="D3" s="9"/>
      <c r="E3" s="8" t="s">
        <v>72</v>
      </c>
      <c r="F3" s="7"/>
      <c r="G3" s="6"/>
      <c r="H3" s="5" t="s">
        <v>52</v>
      </c>
      <c r="I3" s="4"/>
      <c r="J3" s="3" t="s">
        <v>71</v>
      </c>
      <c r="K3" s="2"/>
      <c r="L3" s="5" t="s">
        <v>53</v>
      </c>
      <c r="M3" s="4"/>
      <c r="N3" s="1">
        <v>45744</v>
      </c>
      <c r="O3" s="2"/>
      <c r="P3" s="14"/>
      <c r="Q3" s="13"/>
      <c r="R3" s="12"/>
    </row>
    <row r="4" spans="1:18" ht="47.25" customHeight="1" thickBot="1" x14ac:dyDescent="0.3">
      <c r="A4" s="40" t="s">
        <v>48</v>
      </c>
      <c r="B4" s="11" t="s">
        <v>43</v>
      </c>
      <c r="C4" s="9"/>
      <c r="D4" s="41">
        <f>COUNTIF(A18:A1544,"*")</f>
        <v>1527</v>
      </c>
      <c r="E4" s="38" t="s">
        <v>44</v>
      </c>
      <c r="F4" s="42">
        <f>COUNTIF(K18:K1544,"L")</f>
        <v>744</v>
      </c>
      <c r="G4" s="39" t="s">
        <v>54</v>
      </c>
      <c r="H4" s="43">
        <f>COUNTIF(K18:K1544,"NL")</f>
        <v>628</v>
      </c>
      <c r="I4" s="57" t="s">
        <v>45</v>
      </c>
      <c r="J4" s="57"/>
      <c r="K4" s="42">
        <f>COUNTIF(K18:K1544,"GRR")</f>
        <v>4</v>
      </c>
      <c r="L4" s="39" t="s">
        <v>46</v>
      </c>
      <c r="M4" s="42">
        <f>COUNTIF(K18:K1544,"U")</f>
        <v>151</v>
      </c>
      <c r="N4" s="57" t="s">
        <v>47</v>
      </c>
      <c r="O4" s="57"/>
      <c r="P4" s="50" t="s">
        <v>1600</v>
      </c>
      <c r="Q4" s="7"/>
      <c r="R4" s="6"/>
    </row>
    <row r="5" spans="1:18" ht="20.25" customHeight="1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ht="20.25" customHeight="1" x14ac:dyDescent="0.2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s="16" customFormat="1" ht="93.75" customHeight="1" thickBot="1" x14ac:dyDescent="0.3">
      <c r="A7" s="30" t="s">
        <v>0</v>
      </c>
      <c r="B7" s="30" t="s">
        <v>42</v>
      </c>
      <c r="C7" s="30" t="s">
        <v>3</v>
      </c>
      <c r="D7" s="31" t="s">
        <v>13</v>
      </c>
      <c r="E7" s="30" t="s">
        <v>28</v>
      </c>
      <c r="F7" s="32" t="s">
        <v>29</v>
      </c>
      <c r="G7" s="33" t="s">
        <v>18</v>
      </c>
      <c r="H7" s="34" t="s">
        <v>23</v>
      </c>
      <c r="I7" s="35" t="s">
        <v>1</v>
      </c>
      <c r="J7" s="34" t="s">
        <v>5</v>
      </c>
      <c r="K7" s="34" t="s">
        <v>40</v>
      </c>
      <c r="L7" s="34" t="s">
        <v>38</v>
      </c>
      <c r="M7" s="30" t="s">
        <v>14</v>
      </c>
      <c r="N7" s="36" t="s">
        <v>36</v>
      </c>
      <c r="O7" s="48" t="s">
        <v>15</v>
      </c>
      <c r="P7" s="36" t="s">
        <v>24</v>
      </c>
      <c r="Q7" s="36" t="s">
        <v>35</v>
      </c>
      <c r="R7" s="37" t="s">
        <v>37</v>
      </c>
    </row>
    <row r="8" spans="1:18" ht="14.25" customHeight="1" x14ac:dyDescent="0.25">
      <c r="A8" s="72"/>
      <c r="B8" s="58" t="s">
        <v>49</v>
      </c>
      <c r="C8" s="24" t="s">
        <v>16</v>
      </c>
      <c r="D8" s="58" t="s">
        <v>6</v>
      </c>
      <c r="E8" s="58" t="s">
        <v>34</v>
      </c>
      <c r="F8" s="58" t="s">
        <v>33</v>
      </c>
      <c r="G8" s="58" t="s">
        <v>25</v>
      </c>
      <c r="H8" s="19" t="s">
        <v>16</v>
      </c>
      <c r="I8" s="20" t="s">
        <v>16</v>
      </c>
      <c r="J8" s="20" t="s">
        <v>16</v>
      </c>
      <c r="K8" s="20" t="s">
        <v>16</v>
      </c>
      <c r="L8" s="75" t="s">
        <v>39</v>
      </c>
      <c r="M8" s="58" t="s">
        <v>26</v>
      </c>
      <c r="N8" s="58" t="s">
        <v>6</v>
      </c>
      <c r="O8" s="67" t="s">
        <v>31</v>
      </c>
      <c r="P8" s="21" t="s">
        <v>22</v>
      </c>
      <c r="Q8" s="58" t="s">
        <v>6</v>
      </c>
      <c r="R8" s="58" t="s">
        <v>32</v>
      </c>
    </row>
    <row r="9" spans="1:18" ht="34.5" customHeight="1" x14ac:dyDescent="0.25">
      <c r="A9" s="73"/>
      <c r="B9" s="59"/>
      <c r="C9" s="78" t="s">
        <v>17</v>
      </c>
      <c r="D9" s="59"/>
      <c r="E9" s="59"/>
      <c r="F9" s="59"/>
      <c r="G9" s="59"/>
      <c r="H9" s="18" t="s">
        <v>10</v>
      </c>
      <c r="I9" s="18" t="s">
        <v>10</v>
      </c>
      <c r="J9" s="18" t="s">
        <v>10</v>
      </c>
      <c r="K9" s="18" t="s">
        <v>8</v>
      </c>
      <c r="L9" s="76"/>
      <c r="M9" s="59"/>
      <c r="N9" s="59"/>
      <c r="O9" s="68"/>
      <c r="P9" s="70" t="s">
        <v>10</v>
      </c>
      <c r="Q9" s="59"/>
      <c r="R9" s="59"/>
    </row>
    <row r="10" spans="1:18" ht="53.1" customHeight="1" x14ac:dyDescent="0.25">
      <c r="A10" s="73"/>
      <c r="B10" s="59"/>
      <c r="C10" s="79"/>
      <c r="D10" s="59"/>
      <c r="E10" s="59"/>
      <c r="F10" s="59"/>
      <c r="G10" s="59"/>
      <c r="H10" s="18" t="s">
        <v>7</v>
      </c>
      <c r="I10" s="18" t="s">
        <v>7</v>
      </c>
      <c r="J10" s="18" t="s">
        <v>7</v>
      </c>
      <c r="K10" s="18" t="s">
        <v>12</v>
      </c>
      <c r="L10" s="76"/>
      <c r="M10" s="59"/>
      <c r="N10" s="59"/>
      <c r="O10" s="68"/>
      <c r="P10" s="71"/>
      <c r="Q10" s="59"/>
      <c r="R10" s="59"/>
    </row>
    <row r="11" spans="1:18" ht="25.5" customHeight="1" x14ac:dyDescent="0.25">
      <c r="A11" s="73"/>
      <c r="B11" s="59"/>
      <c r="C11" s="79"/>
      <c r="D11" s="59"/>
      <c r="E11" s="59"/>
      <c r="F11" s="59"/>
      <c r="G11" s="59"/>
      <c r="H11" s="17" t="s">
        <v>9</v>
      </c>
      <c r="I11" s="18" t="s">
        <v>9</v>
      </c>
      <c r="J11" s="18" t="s">
        <v>9</v>
      </c>
      <c r="K11" s="18" t="s">
        <v>19</v>
      </c>
      <c r="L11" s="76"/>
      <c r="M11" s="59"/>
      <c r="N11" s="59"/>
      <c r="O11" s="68"/>
      <c r="P11" s="22" t="s">
        <v>9</v>
      </c>
      <c r="Q11" s="59"/>
      <c r="R11" s="59"/>
    </row>
    <row r="12" spans="1:18" ht="52.5" customHeight="1" x14ac:dyDescent="0.25">
      <c r="A12" s="73"/>
      <c r="B12" s="59"/>
      <c r="C12" s="79"/>
      <c r="D12" s="59"/>
      <c r="E12" s="59"/>
      <c r="F12" s="59"/>
      <c r="G12" s="59"/>
      <c r="H12" s="17" t="s">
        <v>8</v>
      </c>
      <c r="I12" s="18" t="s">
        <v>12</v>
      </c>
      <c r="J12" s="18" t="s">
        <v>12</v>
      </c>
      <c r="K12" s="18" t="s">
        <v>41</v>
      </c>
      <c r="L12" s="76"/>
      <c r="M12" s="59"/>
      <c r="N12" s="59"/>
      <c r="O12" s="68"/>
      <c r="P12" s="18" t="s">
        <v>30</v>
      </c>
      <c r="Q12" s="59"/>
      <c r="R12" s="59"/>
    </row>
    <row r="13" spans="1:18" ht="24.75" customHeight="1" thickBot="1" x14ac:dyDescent="0.3">
      <c r="A13" s="73"/>
      <c r="B13" s="59"/>
      <c r="C13" s="80"/>
      <c r="D13" s="59"/>
      <c r="E13" s="59"/>
      <c r="F13" s="59"/>
      <c r="G13" s="59"/>
      <c r="H13" s="18" t="s">
        <v>11</v>
      </c>
      <c r="I13" s="17" t="s">
        <v>8</v>
      </c>
      <c r="J13" s="17" t="s">
        <v>8</v>
      </c>
      <c r="K13" s="17"/>
      <c r="L13" s="76"/>
      <c r="M13" s="59"/>
      <c r="N13" s="59"/>
      <c r="O13" s="68"/>
      <c r="P13" s="23" t="s">
        <v>11</v>
      </c>
      <c r="Q13" s="59"/>
      <c r="R13" s="59"/>
    </row>
    <row r="14" spans="1:18" ht="24.75" customHeight="1" x14ac:dyDescent="0.25">
      <c r="A14" s="73"/>
      <c r="B14" s="59"/>
      <c r="C14" s="58" t="s">
        <v>6</v>
      </c>
      <c r="D14" s="59"/>
      <c r="E14" s="59"/>
      <c r="F14" s="59"/>
      <c r="G14" s="59"/>
      <c r="H14" s="18" t="s">
        <v>30</v>
      </c>
      <c r="I14" s="18" t="s">
        <v>11</v>
      </c>
      <c r="J14" s="18" t="s">
        <v>11</v>
      </c>
      <c r="K14" s="18"/>
      <c r="L14" s="76"/>
      <c r="M14" s="59"/>
      <c r="N14" s="59"/>
      <c r="O14" s="68"/>
      <c r="P14" s="81" t="s">
        <v>27</v>
      </c>
      <c r="Q14" s="59"/>
      <c r="R14" s="59"/>
    </row>
    <row r="15" spans="1:18" ht="24.75" customHeight="1" x14ac:dyDescent="0.25">
      <c r="A15" s="73"/>
      <c r="B15" s="59"/>
      <c r="C15" s="59"/>
      <c r="D15" s="59"/>
      <c r="E15" s="59"/>
      <c r="F15" s="59"/>
      <c r="G15" s="59"/>
      <c r="H15" s="17" t="s">
        <v>19</v>
      </c>
      <c r="I15" s="18" t="s">
        <v>30</v>
      </c>
      <c r="J15" s="18" t="s">
        <v>30</v>
      </c>
      <c r="K15" s="18"/>
      <c r="L15" s="76"/>
      <c r="M15" s="59"/>
      <c r="N15" s="59"/>
      <c r="O15" s="68"/>
      <c r="P15" s="76"/>
      <c r="Q15" s="59"/>
      <c r="R15" s="59"/>
    </row>
    <row r="16" spans="1:18" ht="24.75" customHeight="1" x14ac:dyDescent="0.25">
      <c r="A16" s="73"/>
      <c r="B16" s="59"/>
      <c r="C16" s="59"/>
      <c r="D16" s="59"/>
      <c r="E16" s="59"/>
      <c r="F16" s="59"/>
      <c r="G16" s="59"/>
      <c r="H16" s="18" t="s">
        <v>21</v>
      </c>
      <c r="I16" s="17" t="s">
        <v>19</v>
      </c>
      <c r="J16" s="17" t="s">
        <v>19</v>
      </c>
      <c r="K16" s="17"/>
      <c r="L16" s="76"/>
      <c r="M16" s="59"/>
      <c r="N16" s="59"/>
      <c r="O16" s="68"/>
      <c r="P16" s="76"/>
      <c r="Q16" s="59"/>
      <c r="R16" s="59"/>
    </row>
    <row r="17" spans="1:18" ht="24.75" customHeight="1" thickBot="1" x14ac:dyDescent="0.3">
      <c r="A17" s="74"/>
      <c r="B17" s="60"/>
      <c r="C17" s="60"/>
      <c r="D17" s="60"/>
      <c r="E17" s="60"/>
      <c r="F17" s="60"/>
      <c r="G17" s="60"/>
      <c r="H17" s="28"/>
      <c r="I17" s="27" t="s">
        <v>21</v>
      </c>
      <c r="J17" s="27" t="s">
        <v>21</v>
      </c>
      <c r="K17" s="29"/>
      <c r="L17" s="77"/>
      <c r="M17" s="60"/>
      <c r="N17" s="60"/>
      <c r="O17" s="69"/>
      <c r="P17" s="77"/>
      <c r="Q17" s="60"/>
      <c r="R17" s="60"/>
    </row>
    <row r="18" spans="1:18" ht="20.100000000000001" customHeight="1" thickBot="1" x14ac:dyDescent="0.3">
      <c r="A18" t="s">
        <v>111</v>
      </c>
      <c r="B18" s="45" t="s">
        <v>1603</v>
      </c>
      <c r="C18" t="s">
        <v>2</v>
      </c>
      <c r="D18" s="46" t="s">
        <v>2</v>
      </c>
      <c r="E18">
        <v>1945</v>
      </c>
      <c r="F18">
        <v>1945</v>
      </c>
      <c r="G18" t="s">
        <v>69</v>
      </c>
      <c r="H18" s="45" t="s">
        <v>59</v>
      </c>
      <c r="I18" t="s">
        <v>60</v>
      </c>
      <c r="J18" t="s">
        <v>60</v>
      </c>
      <c r="K18" t="s">
        <v>60</v>
      </c>
      <c r="L18" t="s">
        <v>55</v>
      </c>
      <c r="M18" t="s">
        <v>67</v>
      </c>
      <c r="N18" s="45" t="s">
        <v>2</v>
      </c>
      <c r="O18" s="47"/>
      <c r="P18" s="25"/>
      <c r="Q18" s="45"/>
      <c r="R18" s="26"/>
    </row>
    <row r="19" spans="1:18" ht="20.100000000000001" customHeight="1" thickBot="1" x14ac:dyDescent="0.3">
      <c r="A19" t="s">
        <v>402</v>
      </c>
      <c r="B19" s="45" t="s">
        <v>1603</v>
      </c>
      <c r="C19" t="s">
        <v>2</v>
      </c>
      <c r="D19" s="46" t="s">
        <v>2</v>
      </c>
      <c r="E19">
        <v>1921</v>
      </c>
      <c r="F19">
        <v>1921</v>
      </c>
      <c r="G19" t="s">
        <v>69</v>
      </c>
      <c r="H19" s="45" t="s">
        <v>59</v>
      </c>
      <c r="I19" t="s">
        <v>60</v>
      </c>
      <c r="J19" t="s">
        <v>20</v>
      </c>
      <c r="K19" t="s">
        <v>60</v>
      </c>
      <c r="L19" t="s">
        <v>55</v>
      </c>
      <c r="M19" t="s">
        <v>67</v>
      </c>
      <c r="N19" s="45" t="s">
        <v>2</v>
      </c>
      <c r="O19" s="47"/>
      <c r="P19" s="25"/>
      <c r="Q19" s="45"/>
      <c r="R19" s="26"/>
    </row>
    <row r="20" spans="1:18" ht="20.100000000000001" customHeight="1" thickBot="1" x14ac:dyDescent="0.3">
      <c r="A20" t="s">
        <v>755</v>
      </c>
      <c r="B20" s="45" t="s">
        <v>1603</v>
      </c>
      <c r="C20" t="s">
        <v>2</v>
      </c>
      <c r="D20" s="46" t="s">
        <v>55</v>
      </c>
      <c r="E20">
        <v>1956</v>
      </c>
      <c r="F20">
        <v>1956</v>
      </c>
      <c r="G20" t="s">
        <v>66</v>
      </c>
      <c r="H20" s="45" t="s">
        <v>59</v>
      </c>
      <c r="I20" t="s">
        <v>20</v>
      </c>
      <c r="J20" t="s">
        <v>60</v>
      </c>
      <c r="K20" t="s">
        <v>60</v>
      </c>
      <c r="L20" t="s">
        <v>55</v>
      </c>
      <c r="M20" t="s">
        <v>67</v>
      </c>
      <c r="N20" s="45" t="s">
        <v>2</v>
      </c>
      <c r="O20" s="47"/>
      <c r="P20" s="25"/>
      <c r="Q20" s="45"/>
      <c r="R20" s="26"/>
    </row>
    <row r="21" spans="1:18" ht="20.100000000000001" customHeight="1" thickBot="1" x14ac:dyDescent="0.3">
      <c r="A21" t="s">
        <v>816</v>
      </c>
      <c r="B21" s="45" t="s">
        <v>1603</v>
      </c>
      <c r="C21" t="s">
        <v>2</v>
      </c>
      <c r="D21" s="46" t="s">
        <v>55</v>
      </c>
      <c r="E21">
        <v>1973</v>
      </c>
      <c r="F21">
        <v>1973</v>
      </c>
      <c r="G21" t="s">
        <v>66</v>
      </c>
      <c r="H21" s="45" t="s">
        <v>59</v>
      </c>
      <c r="I21" t="s">
        <v>20</v>
      </c>
      <c r="J21" t="s">
        <v>60</v>
      </c>
      <c r="K21" t="s">
        <v>60</v>
      </c>
      <c r="L21" t="s">
        <v>55</v>
      </c>
      <c r="M21" t="s">
        <v>67</v>
      </c>
      <c r="N21" s="45" t="s">
        <v>2</v>
      </c>
      <c r="O21" s="47"/>
      <c r="P21" s="25"/>
      <c r="Q21" s="45"/>
      <c r="R21" s="26"/>
    </row>
    <row r="22" spans="1:18" ht="20.100000000000001" customHeight="1" thickBot="1" x14ac:dyDescent="0.3">
      <c r="A22" t="s">
        <v>74</v>
      </c>
      <c r="B22" s="45" t="s">
        <v>1602</v>
      </c>
      <c r="C22" t="s">
        <v>2</v>
      </c>
      <c r="D22" s="46" t="s">
        <v>55</v>
      </c>
      <c r="E22">
        <v>1905</v>
      </c>
      <c r="F22">
        <v>1905</v>
      </c>
      <c r="G22" t="s">
        <v>56</v>
      </c>
      <c r="H22" s="45" t="s">
        <v>59</v>
      </c>
      <c r="I22" t="s">
        <v>58</v>
      </c>
      <c r="J22" t="s">
        <v>58</v>
      </c>
      <c r="K22" t="s">
        <v>58</v>
      </c>
      <c r="L22" t="s">
        <v>2</v>
      </c>
      <c r="M22" t="s">
        <v>67</v>
      </c>
      <c r="N22" s="45" t="s">
        <v>2</v>
      </c>
      <c r="O22" s="47"/>
      <c r="P22" s="25"/>
      <c r="Q22" s="45"/>
      <c r="R22" s="26"/>
    </row>
    <row r="23" spans="1:18" ht="20.100000000000001" customHeight="1" thickBot="1" x14ac:dyDescent="0.3">
      <c r="A23" t="s">
        <v>75</v>
      </c>
      <c r="B23" s="45" t="s">
        <v>1603</v>
      </c>
      <c r="C23" t="s">
        <v>2</v>
      </c>
      <c r="D23" s="46" t="s">
        <v>55</v>
      </c>
      <c r="E23">
        <v>1910</v>
      </c>
      <c r="F23">
        <v>1910</v>
      </c>
      <c r="G23" t="s">
        <v>56</v>
      </c>
      <c r="H23" s="45" t="s">
        <v>59</v>
      </c>
      <c r="I23" t="s">
        <v>58</v>
      </c>
      <c r="J23" t="s">
        <v>20</v>
      </c>
      <c r="K23" t="s">
        <v>58</v>
      </c>
      <c r="L23" t="s">
        <v>2</v>
      </c>
      <c r="M23" t="s">
        <v>67</v>
      </c>
      <c r="N23" s="45" t="s">
        <v>2</v>
      </c>
      <c r="O23" s="47"/>
      <c r="P23" s="25"/>
      <c r="Q23" s="45"/>
      <c r="R23" s="26"/>
    </row>
    <row r="24" spans="1:18" ht="20.100000000000001" customHeight="1" thickBot="1" x14ac:dyDescent="0.3">
      <c r="A24" t="s">
        <v>76</v>
      </c>
      <c r="B24" s="45" t="s">
        <v>1603</v>
      </c>
      <c r="C24" t="s">
        <v>2</v>
      </c>
      <c r="D24" s="46" t="s">
        <v>55</v>
      </c>
      <c r="E24">
        <v>1925</v>
      </c>
      <c r="F24">
        <v>1925</v>
      </c>
      <c r="G24" t="s">
        <v>56</v>
      </c>
      <c r="H24" s="45" t="s">
        <v>59</v>
      </c>
      <c r="I24" t="s">
        <v>58</v>
      </c>
      <c r="J24" t="s">
        <v>58</v>
      </c>
      <c r="K24" t="s">
        <v>58</v>
      </c>
      <c r="L24" t="s">
        <v>2</v>
      </c>
      <c r="M24" t="s">
        <v>67</v>
      </c>
      <c r="N24" s="45" t="s">
        <v>2</v>
      </c>
      <c r="O24" s="47"/>
      <c r="P24" s="25"/>
      <c r="Q24" s="45"/>
      <c r="R24" s="26"/>
    </row>
    <row r="25" spans="1:18" ht="20.100000000000001" customHeight="1" thickBot="1" x14ac:dyDescent="0.3">
      <c r="A25" t="s">
        <v>77</v>
      </c>
      <c r="B25" s="45" t="s">
        <v>1603</v>
      </c>
      <c r="C25" t="s">
        <v>2</v>
      </c>
      <c r="D25" s="46" t="s">
        <v>55</v>
      </c>
      <c r="E25">
        <v>1924</v>
      </c>
      <c r="F25">
        <v>1924</v>
      </c>
      <c r="G25" t="s">
        <v>66</v>
      </c>
      <c r="H25" s="45" t="s">
        <v>59</v>
      </c>
      <c r="I25" t="s">
        <v>58</v>
      </c>
      <c r="J25" t="s">
        <v>20</v>
      </c>
      <c r="K25" t="s">
        <v>58</v>
      </c>
      <c r="L25" t="s">
        <v>2</v>
      </c>
      <c r="M25" t="s">
        <v>67</v>
      </c>
      <c r="N25" s="45" t="s">
        <v>2</v>
      </c>
      <c r="O25" s="47"/>
      <c r="P25" s="25"/>
      <c r="Q25" s="45"/>
      <c r="R25" s="26"/>
    </row>
    <row r="26" spans="1:18" ht="20.100000000000001" customHeight="1" thickBot="1" x14ac:dyDescent="0.3">
      <c r="A26" t="s">
        <v>78</v>
      </c>
      <c r="B26" s="45" t="s">
        <v>1603</v>
      </c>
      <c r="C26" t="s">
        <v>2</v>
      </c>
      <c r="D26" s="46" t="s">
        <v>55</v>
      </c>
      <c r="E26">
        <v>1918</v>
      </c>
      <c r="F26">
        <v>1918</v>
      </c>
      <c r="G26" t="s">
        <v>66</v>
      </c>
      <c r="H26" s="45" t="s">
        <v>59</v>
      </c>
      <c r="I26" t="s">
        <v>58</v>
      </c>
      <c r="J26" t="s">
        <v>20</v>
      </c>
      <c r="K26" t="s">
        <v>58</v>
      </c>
      <c r="L26" t="s">
        <v>2</v>
      </c>
      <c r="M26" t="s">
        <v>67</v>
      </c>
      <c r="N26" s="45" t="s">
        <v>2</v>
      </c>
      <c r="O26" s="47"/>
      <c r="P26" s="25"/>
      <c r="Q26" s="45"/>
      <c r="R26" s="26"/>
    </row>
    <row r="27" spans="1:18" ht="20.100000000000001" customHeight="1" thickBot="1" x14ac:dyDescent="0.3">
      <c r="A27" t="s">
        <v>79</v>
      </c>
      <c r="B27" s="45" t="s">
        <v>1604</v>
      </c>
      <c r="C27" t="s">
        <v>2</v>
      </c>
      <c r="D27" s="46" t="s">
        <v>55</v>
      </c>
      <c r="E27">
        <v>1926</v>
      </c>
      <c r="F27">
        <v>1926</v>
      </c>
      <c r="G27" t="s">
        <v>64</v>
      </c>
      <c r="H27" s="45" t="s">
        <v>59</v>
      </c>
      <c r="I27" t="s">
        <v>58</v>
      </c>
      <c r="J27" t="s">
        <v>58</v>
      </c>
      <c r="K27" t="s">
        <v>58</v>
      </c>
      <c r="L27" t="s">
        <v>2</v>
      </c>
      <c r="M27" t="s">
        <v>67</v>
      </c>
      <c r="N27" s="45" t="s">
        <v>2</v>
      </c>
      <c r="O27" s="47"/>
      <c r="P27" s="25"/>
      <c r="Q27" s="45"/>
      <c r="R27" s="26"/>
    </row>
    <row r="28" spans="1:18" ht="20.100000000000001" customHeight="1" thickBot="1" x14ac:dyDescent="0.3">
      <c r="A28" t="s">
        <v>80</v>
      </c>
      <c r="B28" s="45" t="s">
        <v>1605</v>
      </c>
      <c r="C28" t="s">
        <v>2</v>
      </c>
      <c r="D28" s="46" t="s">
        <v>2</v>
      </c>
      <c r="E28">
        <v>1919</v>
      </c>
      <c r="F28">
        <v>1919</v>
      </c>
      <c r="G28" t="s">
        <v>69</v>
      </c>
      <c r="H28" s="45" t="s">
        <v>59</v>
      </c>
      <c r="I28" t="s">
        <v>58</v>
      </c>
      <c r="J28" t="s">
        <v>58</v>
      </c>
      <c r="K28" t="s">
        <v>58</v>
      </c>
      <c r="L28" t="s">
        <v>2</v>
      </c>
      <c r="M28" t="s">
        <v>67</v>
      </c>
      <c r="N28" s="45" t="s">
        <v>2</v>
      </c>
      <c r="O28" s="47"/>
      <c r="P28" s="25"/>
      <c r="Q28" s="45"/>
      <c r="R28" s="26"/>
    </row>
    <row r="29" spans="1:18" ht="20.100000000000001" customHeight="1" thickBot="1" x14ac:dyDescent="0.3">
      <c r="A29" t="s">
        <v>81</v>
      </c>
      <c r="B29" s="45" t="s">
        <v>1603</v>
      </c>
      <c r="C29" t="s">
        <v>2</v>
      </c>
      <c r="D29" s="46" t="s">
        <v>55</v>
      </c>
      <c r="E29">
        <v>1908</v>
      </c>
      <c r="F29">
        <v>1908</v>
      </c>
      <c r="G29" t="s">
        <v>56</v>
      </c>
      <c r="H29" s="45" t="s">
        <v>59</v>
      </c>
      <c r="I29" t="s">
        <v>58</v>
      </c>
      <c r="J29" t="s">
        <v>58</v>
      </c>
      <c r="K29" t="s">
        <v>58</v>
      </c>
      <c r="L29" t="s">
        <v>2</v>
      </c>
      <c r="M29" t="s">
        <v>67</v>
      </c>
      <c r="N29" s="45" t="s">
        <v>2</v>
      </c>
      <c r="O29" s="47"/>
      <c r="P29" s="25"/>
      <c r="Q29" s="45"/>
      <c r="R29" s="26"/>
    </row>
    <row r="30" spans="1:18" ht="20.100000000000001" customHeight="1" thickBot="1" x14ac:dyDescent="0.3">
      <c r="A30" t="s">
        <v>82</v>
      </c>
      <c r="B30" s="45" t="s">
        <v>1606</v>
      </c>
      <c r="C30" t="s">
        <v>2</v>
      </c>
      <c r="D30" s="46" t="s">
        <v>2</v>
      </c>
      <c r="E30">
        <v>1918</v>
      </c>
      <c r="F30">
        <v>1918</v>
      </c>
      <c r="G30" t="s">
        <v>69</v>
      </c>
      <c r="H30" s="45" t="s">
        <v>59</v>
      </c>
      <c r="I30" t="s">
        <v>58</v>
      </c>
      <c r="J30" t="s">
        <v>58</v>
      </c>
      <c r="K30" t="s">
        <v>58</v>
      </c>
      <c r="L30" t="s">
        <v>2</v>
      </c>
      <c r="M30" t="s">
        <v>67</v>
      </c>
      <c r="N30" s="45" t="s">
        <v>2</v>
      </c>
      <c r="O30" s="47"/>
      <c r="P30" s="25"/>
      <c r="Q30" s="45"/>
      <c r="R30" s="26"/>
    </row>
    <row r="31" spans="1:18" ht="20.100000000000001" customHeight="1" thickBot="1" x14ac:dyDescent="0.3">
      <c r="A31" t="s">
        <v>83</v>
      </c>
      <c r="B31" s="45" t="s">
        <v>1607</v>
      </c>
      <c r="C31" t="s">
        <v>2</v>
      </c>
      <c r="D31" s="46" t="s">
        <v>55</v>
      </c>
      <c r="E31">
        <v>1927</v>
      </c>
      <c r="F31">
        <v>1927</v>
      </c>
      <c r="G31" t="s">
        <v>66</v>
      </c>
      <c r="H31" s="45" t="s">
        <v>59</v>
      </c>
      <c r="I31" t="s">
        <v>58</v>
      </c>
      <c r="J31" t="s">
        <v>58</v>
      </c>
      <c r="K31" t="s">
        <v>58</v>
      </c>
      <c r="L31" t="s">
        <v>2</v>
      </c>
      <c r="M31" t="s">
        <v>67</v>
      </c>
      <c r="N31" s="45" t="s">
        <v>2</v>
      </c>
      <c r="O31" s="47"/>
      <c r="P31" s="25"/>
      <c r="Q31" s="45"/>
      <c r="R31" s="26"/>
    </row>
    <row r="32" spans="1:18" ht="20.100000000000001" customHeight="1" thickBot="1" x14ac:dyDescent="0.3">
      <c r="A32" t="s">
        <v>84</v>
      </c>
      <c r="B32" s="45" t="s">
        <v>1608</v>
      </c>
      <c r="C32" t="s">
        <v>2</v>
      </c>
      <c r="D32" s="46" t="s">
        <v>2</v>
      </c>
      <c r="E32">
        <v>1926</v>
      </c>
      <c r="F32">
        <v>1926</v>
      </c>
      <c r="G32" t="s">
        <v>69</v>
      </c>
      <c r="H32" s="45" t="s">
        <v>59</v>
      </c>
      <c r="I32" t="s">
        <v>58</v>
      </c>
      <c r="J32" t="s">
        <v>58</v>
      </c>
      <c r="K32" t="s">
        <v>58</v>
      </c>
      <c r="L32" t="s">
        <v>2</v>
      </c>
      <c r="M32" t="s">
        <v>67</v>
      </c>
      <c r="N32" s="45" t="s">
        <v>2</v>
      </c>
      <c r="O32" s="47"/>
      <c r="P32" s="25"/>
      <c r="Q32" s="45"/>
      <c r="R32" s="26"/>
    </row>
    <row r="33" spans="1:18" ht="20.100000000000001" customHeight="1" thickBot="1" x14ac:dyDescent="0.3">
      <c r="A33" t="s">
        <v>85</v>
      </c>
      <c r="B33" s="45" t="s">
        <v>1603</v>
      </c>
      <c r="C33" t="s">
        <v>2</v>
      </c>
      <c r="D33" s="46" t="s">
        <v>55</v>
      </c>
      <c r="E33">
        <v>1926</v>
      </c>
      <c r="F33">
        <v>1926</v>
      </c>
      <c r="G33" t="s">
        <v>70</v>
      </c>
      <c r="H33" s="45" t="s">
        <v>59</v>
      </c>
      <c r="I33" t="s">
        <v>58</v>
      </c>
      <c r="J33" t="s">
        <v>58</v>
      </c>
      <c r="K33" t="s">
        <v>58</v>
      </c>
      <c r="L33" t="s">
        <v>2</v>
      </c>
      <c r="M33" t="s">
        <v>67</v>
      </c>
      <c r="N33" s="45" t="s">
        <v>2</v>
      </c>
      <c r="O33" s="47"/>
      <c r="P33" s="25"/>
      <c r="Q33" s="45"/>
      <c r="R33" s="26"/>
    </row>
    <row r="34" spans="1:18" ht="20.100000000000001" customHeight="1" thickBot="1" x14ac:dyDescent="0.3">
      <c r="A34" t="s">
        <v>86</v>
      </c>
      <c r="B34" s="45" t="s">
        <v>1603</v>
      </c>
      <c r="C34" t="s">
        <v>2</v>
      </c>
      <c r="D34" s="46" t="s">
        <v>55</v>
      </c>
      <c r="E34">
        <v>1924</v>
      </c>
      <c r="F34">
        <v>1924</v>
      </c>
      <c r="G34" t="s">
        <v>66</v>
      </c>
      <c r="H34" s="45" t="s">
        <v>59</v>
      </c>
      <c r="I34" t="s">
        <v>58</v>
      </c>
      <c r="J34" t="s">
        <v>58</v>
      </c>
      <c r="K34" t="s">
        <v>58</v>
      </c>
      <c r="L34" t="s">
        <v>2</v>
      </c>
      <c r="M34" t="s">
        <v>67</v>
      </c>
      <c r="N34" s="45" t="s">
        <v>2</v>
      </c>
      <c r="O34" s="47"/>
      <c r="P34" s="25"/>
      <c r="Q34" s="45"/>
      <c r="R34" s="26"/>
    </row>
    <row r="35" spans="1:18" ht="20.100000000000001" customHeight="1" thickBot="1" x14ac:dyDescent="0.3">
      <c r="A35" t="s">
        <v>87</v>
      </c>
      <c r="B35" s="45" t="s">
        <v>1603</v>
      </c>
      <c r="C35" t="s">
        <v>2</v>
      </c>
      <c r="D35" s="46" t="s">
        <v>55</v>
      </c>
      <c r="E35">
        <v>1926</v>
      </c>
      <c r="F35">
        <v>1926</v>
      </c>
      <c r="G35" t="s">
        <v>56</v>
      </c>
      <c r="H35" s="45" t="s">
        <v>59</v>
      </c>
      <c r="I35" t="s">
        <v>58</v>
      </c>
      <c r="J35" t="s">
        <v>58</v>
      </c>
      <c r="K35" t="s">
        <v>58</v>
      </c>
      <c r="L35" t="s">
        <v>2</v>
      </c>
      <c r="M35" t="s">
        <v>67</v>
      </c>
      <c r="N35" s="45" t="s">
        <v>2</v>
      </c>
      <c r="O35" s="47"/>
      <c r="P35" s="25"/>
      <c r="Q35" s="45"/>
      <c r="R35" s="26"/>
    </row>
    <row r="36" spans="1:18" ht="20.100000000000001" customHeight="1" thickBot="1" x14ac:dyDescent="0.3">
      <c r="A36" t="s">
        <v>88</v>
      </c>
      <c r="B36" s="45" t="s">
        <v>1603</v>
      </c>
      <c r="C36" t="s">
        <v>2</v>
      </c>
      <c r="D36" s="46" t="s">
        <v>55</v>
      </c>
      <c r="E36">
        <v>1914</v>
      </c>
      <c r="F36">
        <v>1914</v>
      </c>
      <c r="G36" t="s">
        <v>56</v>
      </c>
      <c r="H36" s="45" t="s">
        <v>59</v>
      </c>
      <c r="I36" t="s">
        <v>58</v>
      </c>
      <c r="J36" t="s">
        <v>20</v>
      </c>
      <c r="K36" t="s">
        <v>58</v>
      </c>
      <c r="L36" t="s">
        <v>2</v>
      </c>
      <c r="M36" t="s">
        <v>67</v>
      </c>
      <c r="N36" s="45" t="s">
        <v>2</v>
      </c>
      <c r="O36" s="47"/>
      <c r="P36" s="25"/>
      <c r="Q36" s="45"/>
      <c r="R36" s="26"/>
    </row>
    <row r="37" spans="1:18" ht="20.100000000000001" customHeight="1" thickBot="1" x14ac:dyDescent="0.3">
      <c r="A37" t="s">
        <v>89</v>
      </c>
      <c r="B37" s="45" t="s">
        <v>1603</v>
      </c>
      <c r="C37" t="s">
        <v>2</v>
      </c>
      <c r="D37" s="46" t="s">
        <v>55</v>
      </c>
      <c r="E37">
        <v>1926</v>
      </c>
      <c r="F37">
        <v>1926</v>
      </c>
      <c r="G37" t="s">
        <v>56</v>
      </c>
      <c r="H37" s="45" t="s">
        <v>59</v>
      </c>
      <c r="I37" t="s">
        <v>20</v>
      </c>
      <c r="J37" t="s">
        <v>58</v>
      </c>
      <c r="K37" t="s">
        <v>58</v>
      </c>
      <c r="L37" t="s">
        <v>2</v>
      </c>
      <c r="M37" t="s">
        <v>67</v>
      </c>
      <c r="N37" s="45" t="s">
        <v>2</v>
      </c>
      <c r="O37" s="47"/>
      <c r="P37" s="25"/>
      <c r="Q37" s="45"/>
      <c r="R37" s="26"/>
    </row>
    <row r="38" spans="1:18" ht="20.100000000000001" customHeight="1" thickBot="1" x14ac:dyDescent="0.3">
      <c r="A38" t="s">
        <v>90</v>
      </c>
      <c r="B38" s="45" t="s">
        <v>1603</v>
      </c>
      <c r="C38" t="s">
        <v>2</v>
      </c>
      <c r="D38" s="46" t="s">
        <v>55</v>
      </c>
      <c r="E38">
        <v>1955</v>
      </c>
      <c r="F38">
        <v>1955</v>
      </c>
      <c r="G38" t="s">
        <v>56</v>
      </c>
      <c r="H38" s="45" t="s">
        <v>59</v>
      </c>
      <c r="I38" t="s">
        <v>58</v>
      </c>
      <c r="J38" t="s">
        <v>20</v>
      </c>
      <c r="K38" t="s">
        <v>58</v>
      </c>
      <c r="L38" t="s">
        <v>2</v>
      </c>
      <c r="M38" t="s">
        <v>67</v>
      </c>
      <c r="N38" s="45" t="s">
        <v>2</v>
      </c>
      <c r="O38" s="47"/>
      <c r="P38" s="25"/>
      <c r="Q38" s="45"/>
      <c r="R38" s="26"/>
    </row>
    <row r="39" spans="1:18" ht="20.100000000000001" customHeight="1" thickBot="1" x14ac:dyDescent="0.3">
      <c r="A39" t="s">
        <v>92</v>
      </c>
      <c r="B39" s="45" t="s">
        <v>1603</v>
      </c>
      <c r="C39" t="s">
        <v>2</v>
      </c>
      <c r="D39" s="46" t="s">
        <v>55</v>
      </c>
      <c r="E39">
        <v>1969</v>
      </c>
      <c r="F39">
        <v>1969</v>
      </c>
      <c r="G39" t="s">
        <v>64</v>
      </c>
      <c r="H39" s="45" t="s">
        <v>59</v>
      </c>
      <c r="I39" t="s">
        <v>58</v>
      </c>
      <c r="J39" t="s">
        <v>58</v>
      </c>
      <c r="K39" t="s">
        <v>58</v>
      </c>
      <c r="L39" t="s">
        <v>2</v>
      </c>
      <c r="M39" t="s">
        <v>67</v>
      </c>
      <c r="N39" s="45" t="s">
        <v>2</v>
      </c>
      <c r="O39" s="47"/>
      <c r="P39" s="25"/>
      <c r="Q39" s="45"/>
      <c r="R39" s="26"/>
    </row>
    <row r="40" spans="1:18" ht="20.100000000000001" customHeight="1" thickBot="1" x14ac:dyDescent="0.3">
      <c r="A40" t="s">
        <v>93</v>
      </c>
      <c r="B40" s="45" t="s">
        <v>1603</v>
      </c>
      <c r="C40" t="s">
        <v>2</v>
      </c>
      <c r="D40" s="46" t="s">
        <v>55</v>
      </c>
      <c r="E40">
        <v>1897</v>
      </c>
      <c r="F40">
        <v>1897</v>
      </c>
      <c r="G40" t="s">
        <v>56</v>
      </c>
      <c r="H40" s="45" t="s">
        <v>59</v>
      </c>
      <c r="I40" t="s">
        <v>58</v>
      </c>
      <c r="J40" t="s">
        <v>58</v>
      </c>
      <c r="K40" t="s">
        <v>58</v>
      </c>
      <c r="L40" t="s">
        <v>2</v>
      </c>
      <c r="M40" t="s">
        <v>67</v>
      </c>
      <c r="N40" s="45" t="s">
        <v>2</v>
      </c>
      <c r="O40" s="47"/>
      <c r="P40" s="25"/>
      <c r="Q40" s="45"/>
      <c r="R40" s="26"/>
    </row>
    <row r="41" spans="1:18" ht="20.100000000000001" customHeight="1" thickBot="1" x14ac:dyDescent="0.3">
      <c r="A41" t="s">
        <v>95</v>
      </c>
      <c r="B41" s="45" t="s">
        <v>1603</v>
      </c>
      <c r="C41" t="s">
        <v>2</v>
      </c>
      <c r="D41" s="46" t="s">
        <v>55</v>
      </c>
      <c r="E41">
        <v>1908</v>
      </c>
      <c r="F41">
        <v>1908</v>
      </c>
      <c r="G41" t="s">
        <v>66</v>
      </c>
      <c r="H41" s="45" t="s">
        <v>59</v>
      </c>
      <c r="I41" t="s">
        <v>58</v>
      </c>
      <c r="J41" t="s">
        <v>20</v>
      </c>
      <c r="K41" t="s">
        <v>58</v>
      </c>
      <c r="L41" t="s">
        <v>2</v>
      </c>
      <c r="M41" t="s">
        <v>67</v>
      </c>
      <c r="N41" s="45" t="s">
        <v>2</v>
      </c>
      <c r="O41" s="47"/>
      <c r="P41" s="25"/>
      <c r="Q41" s="45"/>
      <c r="R41" s="26"/>
    </row>
    <row r="42" spans="1:18" ht="20.100000000000001" customHeight="1" thickBot="1" x14ac:dyDescent="0.3">
      <c r="A42" t="s">
        <v>97</v>
      </c>
      <c r="B42" s="45" t="s">
        <v>1609</v>
      </c>
      <c r="C42" t="s">
        <v>2</v>
      </c>
      <c r="D42" s="46" t="s">
        <v>55</v>
      </c>
      <c r="E42">
        <v>1928</v>
      </c>
      <c r="F42">
        <v>1928</v>
      </c>
      <c r="G42" t="s">
        <v>66</v>
      </c>
      <c r="H42" s="45" t="s">
        <v>59</v>
      </c>
      <c r="I42" t="s">
        <v>58</v>
      </c>
      <c r="J42" t="s">
        <v>20</v>
      </c>
      <c r="K42" t="s">
        <v>58</v>
      </c>
      <c r="L42" t="s">
        <v>2</v>
      </c>
      <c r="M42" t="s">
        <v>67</v>
      </c>
      <c r="N42" s="45" t="s">
        <v>2</v>
      </c>
      <c r="O42" s="47"/>
      <c r="P42" s="25"/>
      <c r="Q42" s="45"/>
      <c r="R42" s="26"/>
    </row>
    <row r="43" spans="1:18" ht="20.100000000000001" customHeight="1" thickBot="1" x14ac:dyDescent="0.3">
      <c r="A43" t="s">
        <v>98</v>
      </c>
      <c r="B43" s="45" t="s">
        <v>1610</v>
      </c>
      <c r="C43" t="s">
        <v>2</v>
      </c>
      <c r="D43" s="46" t="s">
        <v>2</v>
      </c>
      <c r="E43">
        <v>1967</v>
      </c>
      <c r="F43">
        <v>1967</v>
      </c>
      <c r="G43" t="s">
        <v>69</v>
      </c>
      <c r="H43" s="45" t="s">
        <v>59</v>
      </c>
      <c r="I43" t="s">
        <v>58</v>
      </c>
      <c r="J43" t="s">
        <v>58</v>
      </c>
      <c r="K43" t="s">
        <v>58</v>
      </c>
      <c r="L43" t="s">
        <v>2</v>
      </c>
      <c r="M43" t="s">
        <v>67</v>
      </c>
      <c r="N43" s="45" t="s">
        <v>2</v>
      </c>
      <c r="O43" s="47"/>
      <c r="P43" s="25"/>
      <c r="Q43" s="45"/>
      <c r="R43" s="26"/>
    </row>
    <row r="44" spans="1:18" ht="20.100000000000001" customHeight="1" thickBot="1" x14ac:dyDescent="0.3">
      <c r="A44" t="s">
        <v>99</v>
      </c>
      <c r="B44" s="45" t="s">
        <v>1603</v>
      </c>
      <c r="C44" t="s">
        <v>2</v>
      </c>
      <c r="D44" s="46" t="s">
        <v>55</v>
      </c>
      <c r="E44">
        <v>1947</v>
      </c>
      <c r="F44">
        <v>1947</v>
      </c>
      <c r="G44" t="s">
        <v>66</v>
      </c>
      <c r="H44" s="45" t="s">
        <v>59</v>
      </c>
      <c r="I44" t="s">
        <v>58</v>
      </c>
      <c r="J44" t="s">
        <v>20</v>
      </c>
      <c r="K44" t="s">
        <v>58</v>
      </c>
      <c r="L44" t="s">
        <v>2</v>
      </c>
      <c r="M44" t="s">
        <v>67</v>
      </c>
      <c r="N44" s="45" t="s">
        <v>2</v>
      </c>
      <c r="O44" s="47"/>
      <c r="P44" s="25"/>
      <c r="Q44" s="45"/>
      <c r="R44" s="26"/>
    </row>
    <row r="45" spans="1:18" ht="20.100000000000001" customHeight="1" thickBot="1" x14ac:dyDescent="0.3">
      <c r="A45" t="s">
        <v>100</v>
      </c>
      <c r="B45" s="45" t="s">
        <v>1603</v>
      </c>
      <c r="C45" t="s">
        <v>2</v>
      </c>
      <c r="D45" s="46" t="s">
        <v>55</v>
      </c>
      <c r="E45">
        <v>1900</v>
      </c>
      <c r="F45">
        <v>1900</v>
      </c>
      <c r="G45" t="s">
        <v>56</v>
      </c>
      <c r="H45" s="45" t="s">
        <v>59</v>
      </c>
      <c r="I45" t="s">
        <v>58</v>
      </c>
      <c r="J45" t="s">
        <v>58</v>
      </c>
      <c r="K45" t="s">
        <v>58</v>
      </c>
      <c r="L45" t="s">
        <v>2</v>
      </c>
      <c r="M45" t="s">
        <v>67</v>
      </c>
      <c r="N45" s="45" t="s">
        <v>2</v>
      </c>
      <c r="O45" s="47"/>
      <c r="P45" s="25"/>
      <c r="Q45" s="45"/>
      <c r="R45" s="26"/>
    </row>
    <row r="46" spans="1:18" ht="20.100000000000001" customHeight="1" thickBot="1" x14ac:dyDescent="0.3">
      <c r="A46" t="s">
        <v>102</v>
      </c>
      <c r="B46" s="45" t="s">
        <v>1603</v>
      </c>
      <c r="C46" t="s">
        <v>2</v>
      </c>
      <c r="D46" s="46" t="s">
        <v>55</v>
      </c>
      <c r="E46">
        <v>1922</v>
      </c>
      <c r="F46">
        <v>1922</v>
      </c>
      <c r="G46" t="s">
        <v>66</v>
      </c>
      <c r="H46" s="45" t="s">
        <v>59</v>
      </c>
      <c r="I46" t="s">
        <v>58</v>
      </c>
      <c r="J46" t="s">
        <v>20</v>
      </c>
      <c r="K46" t="s">
        <v>58</v>
      </c>
      <c r="L46" t="s">
        <v>2</v>
      </c>
      <c r="M46" t="s">
        <v>67</v>
      </c>
      <c r="N46" s="45" t="s">
        <v>2</v>
      </c>
      <c r="O46" s="47"/>
      <c r="P46" s="25"/>
      <c r="Q46" s="45"/>
      <c r="R46" s="26"/>
    </row>
    <row r="47" spans="1:18" ht="20.100000000000001" customHeight="1" thickBot="1" x14ac:dyDescent="0.3">
      <c r="A47" t="s">
        <v>105</v>
      </c>
      <c r="B47" s="45" t="s">
        <v>1603</v>
      </c>
      <c r="C47" t="s">
        <v>2</v>
      </c>
      <c r="D47" s="46" t="s">
        <v>55</v>
      </c>
      <c r="E47">
        <v>1983</v>
      </c>
      <c r="F47">
        <v>1983</v>
      </c>
      <c r="G47" t="s">
        <v>66</v>
      </c>
      <c r="H47" s="45" t="s">
        <v>59</v>
      </c>
      <c r="I47" t="s">
        <v>58</v>
      </c>
      <c r="J47" t="s">
        <v>20</v>
      </c>
      <c r="K47" t="s">
        <v>58</v>
      </c>
      <c r="L47" t="s">
        <v>2</v>
      </c>
      <c r="M47" t="s">
        <v>67</v>
      </c>
      <c r="N47" s="45" t="s">
        <v>2</v>
      </c>
      <c r="O47" s="47"/>
      <c r="P47" s="25"/>
      <c r="Q47" s="45"/>
      <c r="R47" s="26"/>
    </row>
    <row r="48" spans="1:18" ht="20.100000000000001" customHeight="1" thickBot="1" x14ac:dyDescent="0.3">
      <c r="A48" t="s">
        <v>106</v>
      </c>
      <c r="B48" s="45" t="s">
        <v>1603</v>
      </c>
      <c r="C48" t="s">
        <v>2</v>
      </c>
      <c r="D48" s="46" t="s">
        <v>55</v>
      </c>
      <c r="E48">
        <v>1942</v>
      </c>
      <c r="F48">
        <v>1942</v>
      </c>
      <c r="G48" t="s">
        <v>56</v>
      </c>
      <c r="H48" s="45" t="s">
        <v>59</v>
      </c>
      <c r="I48" t="s">
        <v>58</v>
      </c>
      <c r="J48" t="s">
        <v>58</v>
      </c>
      <c r="K48" t="s">
        <v>58</v>
      </c>
      <c r="L48" t="s">
        <v>2</v>
      </c>
      <c r="M48" t="s">
        <v>67</v>
      </c>
      <c r="N48" s="45" t="s">
        <v>2</v>
      </c>
      <c r="O48" s="47"/>
      <c r="P48" s="25"/>
      <c r="Q48" s="45"/>
      <c r="R48" s="26"/>
    </row>
    <row r="49" spans="1:18" ht="20.100000000000001" customHeight="1" thickBot="1" x14ac:dyDescent="0.3">
      <c r="A49" t="s">
        <v>107</v>
      </c>
      <c r="B49" s="45" t="s">
        <v>1603</v>
      </c>
      <c r="C49" t="s">
        <v>2</v>
      </c>
      <c r="D49" s="46" t="s">
        <v>55</v>
      </c>
      <c r="E49">
        <v>1913</v>
      </c>
      <c r="F49">
        <v>1913</v>
      </c>
      <c r="G49" t="s">
        <v>56</v>
      </c>
      <c r="H49" s="45" t="s">
        <v>59</v>
      </c>
      <c r="I49" t="s">
        <v>58</v>
      </c>
      <c r="J49" t="s">
        <v>20</v>
      </c>
      <c r="K49" t="s">
        <v>58</v>
      </c>
      <c r="L49" t="s">
        <v>2</v>
      </c>
      <c r="M49" t="s">
        <v>67</v>
      </c>
      <c r="N49" s="45" t="s">
        <v>2</v>
      </c>
      <c r="O49" s="47"/>
      <c r="P49" s="25"/>
      <c r="Q49" s="45"/>
      <c r="R49" s="26"/>
    </row>
    <row r="50" spans="1:18" ht="20.100000000000001" customHeight="1" thickBot="1" x14ac:dyDescent="0.3">
      <c r="A50" t="s">
        <v>112</v>
      </c>
      <c r="B50" s="45" t="s">
        <v>1603</v>
      </c>
      <c r="C50" t="s">
        <v>2</v>
      </c>
      <c r="D50" s="46" t="s">
        <v>55</v>
      </c>
      <c r="E50">
        <v>1913</v>
      </c>
      <c r="F50">
        <v>1913</v>
      </c>
      <c r="G50" t="s">
        <v>56</v>
      </c>
      <c r="H50" s="45" t="s">
        <v>59</v>
      </c>
      <c r="I50" t="s">
        <v>58</v>
      </c>
      <c r="J50" t="s">
        <v>20</v>
      </c>
      <c r="K50" t="s">
        <v>58</v>
      </c>
      <c r="L50" t="s">
        <v>2</v>
      </c>
      <c r="M50" t="s">
        <v>67</v>
      </c>
      <c r="N50" s="45" t="s">
        <v>2</v>
      </c>
      <c r="O50" s="47"/>
      <c r="P50" s="25"/>
      <c r="Q50" s="45"/>
      <c r="R50" s="26"/>
    </row>
    <row r="51" spans="1:18" ht="20.100000000000001" customHeight="1" thickBot="1" x14ac:dyDescent="0.3">
      <c r="A51" t="s">
        <v>113</v>
      </c>
      <c r="B51" s="45" t="s">
        <v>1603</v>
      </c>
      <c r="C51" t="s">
        <v>2</v>
      </c>
      <c r="D51" s="46" t="s">
        <v>55</v>
      </c>
      <c r="E51">
        <v>1956</v>
      </c>
      <c r="F51">
        <v>1956</v>
      </c>
      <c r="G51" t="s">
        <v>70</v>
      </c>
      <c r="H51" s="45" t="s">
        <v>59</v>
      </c>
      <c r="I51" t="s">
        <v>58</v>
      </c>
      <c r="J51" t="s">
        <v>58</v>
      </c>
      <c r="K51" t="s">
        <v>58</v>
      </c>
      <c r="L51" t="s">
        <v>2</v>
      </c>
      <c r="M51" t="s">
        <v>67</v>
      </c>
      <c r="N51" s="45" t="s">
        <v>2</v>
      </c>
      <c r="O51" s="47"/>
      <c r="P51" s="25"/>
      <c r="Q51" s="45"/>
      <c r="R51" s="26"/>
    </row>
    <row r="52" spans="1:18" ht="20.100000000000001" customHeight="1" thickBot="1" x14ac:dyDescent="0.3">
      <c r="A52" t="s">
        <v>119</v>
      </c>
      <c r="B52" s="45" t="s">
        <v>1603</v>
      </c>
      <c r="C52" t="s">
        <v>2</v>
      </c>
      <c r="D52" s="46" t="s">
        <v>2</v>
      </c>
      <c r="E52">
        <v>1955</v>
      </c>
      <c r="F52">
        <v>1955</v>
      </c>
      <c r="G52" t="s">
        <v>69</v>
      </c>
      <c r="H52" s="45" t="s">
        <v>59</v>
      </c>
      <c r="I52" t="s">
        <v>58</v>
      </c>
      <c r="J52" t="s">
        <v>20</v>
      </c>
      <c r="K52" t="s">
        <v>58</v>
      </c>
      <c r="L52" t="s">
        <v>2</v>
      </c>
      <c r="M52" t="s">
        <v>67</v>
      </c>
      <c r="N52" s="45" t="s">
        <v>2</v>
      </c>
      <c r="O52" s="47"/>
      <c r="P52" s="25"/>
      <c r="Q52" s="45"/>
      <c r="R52" s="26"/>
    </row>
    <row r="53" spans="1:18" ht="20.100000000000001" customHeight="1" thickBot="1" x14ac:dyDescent="0.3">
      <c r="A53" t="s">
        <v>121</v>
      </c>
      <c r="B53" s="45" t="s">
        <v>1603</v>
      </c>
      <c r="C53" t="s">
        <v>2</v>
      </c>
      <c r="D53" s="46" t="s">
        <v>55</v>
      </c>
      <c r="E53">
        <v>1978</v>
      </c>
      <c r="F53">
        <v>1978</v>
      </c>
      <c r="G53" t="s">
        <v>56</v>
      </c>
      <c r="H53" s="45" t="s">
        <v>59</v>
      </c>
      <c r="I53" t="s">
        <v>58</v>
      </c>
      <c r="J53" t="s">
        <v>20</v>
      </c>
      <c r="K53" t="s">
        <v>58</v>
      </c>
      <c r="L53" t="s">
        <v>2</v>
      </c>
      <c r="M53" t="s">
        <v>67</v>
      </c>
      <c r="N53" s="45" t="s">
        <v>2</v>
      </c>
      <c r="O53" s="47"/>
      <c r="P53" s="25"/>
      <c r="Q53" s="45"/>
      <c r="R53" s="26"/>
    </row>
    <row r="54" spans="1:18" ht="20.100000000000001" customHeight="1" thickBot="1" x14ac:dyDescent="0.3">
      <c r="A54" t="s">
        <v>122</v>
      </c>
      <c r="B54" s="45" t="s">
        <v>1603</v>
      </c>
      <c r="C54" t="s">
        <v>2</v>
      </c>
      <c r="D54" s="46" t="s">
        <v>55</v>
      </c>
      <c r="E54">
        <v>1954</v>
      </c>
      <c r="F54">
        <v>1954</v>
      </c>
      <c r="G54" t="s">
        <v>56</v>
      </c>
      <c r="H54" s="45" t="s">
        <v>59</v>
      </c>
      <c r="I54" t="s">
        <v>58</v>
      </c>
      <c r="J54" t="s">
        <v>20</v>
      </c>
      <c r="K54" t="s">
        <v>58</v>
      </c>
      <c r="L54" t="s">
        <v>2</v>
      </c>
      <c r="M54" t="s">
        <v>67</v>
      </c>
      <c r="N54" s="45" t="s">
        <v>2</v>
      </c>
      <c r="O54" s="47"/>
      <c r="P54" s="25"/>
      <c r="Q54" s="45"/>
      <c r="R54" s="26"/>
    </row>
    <row r="55" spans="1:18" ht="20.100000000000001" customHeight="1" thickBot="1" x14ac:dyDescent="0.3">
      <c r="A55" t="s">
        <v>128</v>
      </c>
      <c r="B55" s="45" t="s">
        <v>1603</v>
      </c>
      <c r="C55" t="s">
        <v>2</v>
      </c>
      <c r="D55" s="46" t="s">
        <v>2</v>
      </c>
      <c r="E55">
        <v>1958</v>
      </c>
      <c r="F55">
        <v>1958</v>
      </c>
      <c r="G55" t="s">
        <v>64</v>
      </c>
      <c r="H55" s="45" t="s">
        <v>59</v>
      </c>
      <c r="I55" t="s">
        <v>58</v>
      </c>
      <c r="J55" t="s">
        <v>20</v>
      </c>
      <c r="K55" t="s">
        <v>58</v>
      </c>
      <c r="L55" t="s">
        <v>2</v>
      </c>
      <c r="M55" t="s">
        <v>67</v>
      </c>
      <c r="N55" s="45" t="s">
        <v>2</v>
      </c>
      <c r="O55" s="47"/>
      <c r="P55" s="25"/>
      <c r="Q55" s="45"/>
      <c r="R55" s="26"/>
    </row>
    <row r="56" spans="1:18" ht="20.100000000000001" customHeight="1" thickBot="1" x14ac:dyDescent="0.3">
      <c r="A56" t="s">
        <v>132</v>
      </c>
      <c r="B56" s="45" t="s">
        <v>1611</v>
      </c>
      <c r="C56" t="s">
        <v>2</v>
      </c>
      <c r="D56" s="46" t="s">
        <v>55</v>
      </c>
      <c r="E56">
        <v>1924</v>
      </c>
      <c r="F56">
        <v>1924</v>
      </c>
      <c r="G56" t="s">
        <v>66</v>
      </c>
      <c r="H56" s="45" t="s">
        <v>59</v>
      </c>
      <c r="I56" t="s">
        <v>58</v>
      </c>
      <c r="J56" t="s">
        <v>58</v>
      </c>
      <c r="K56" t="s">
        <v>58</v>
      </c>
      <c r="L56" t="s">
        <v>2</v>
      </c>
      <c r="M56" t="s">
        <v>67</v>
      </c>
      <c r="N56" s="45" t="s">
        <v>2</v>
      </c>
      <c r="O56" s="47"/>
      <c r="P56" s="25"/>
      <c r="Q56" s="45"/>
      <c r="R56" s="26"/>
    </row>
    <row r="57" spans="1:18" ht="20.100000000000001" customHeight="1" thickBot="1" x14ac:dyDescent="0.3">
      <c r="A57" t="s">
        <v>139</v>
      </c>
      <c r="B57" s="45" t="s">
        <v>1603</v>
      </c>
      <c r="C57" t="s">
        <v>2</v>
      </c>
      <c r="D57" s="46" t="s">
        <v>55</v>
      </c>
      <c r="E57">
        <v>1921</v>
      </c>
      <c r="F57">
        <v>1921</v>
      </c>
      <c r="G57" t="s">
        <v>56</v>
      </c>
      <c r="H57" s="45" t="s">
        <v>59</v>
      </c>
      <c r="I57" t="s">
        <v>20</v>
      </c>
      <c r="J57" t="s">
        <v>58</v>
      </c>
      <c r="K57" t="s">
        <v>58</v>
      </c>
      <c r="L57" t="s">
        <v>2</v>
      </c>
      <c r="M57" t="s">
        <v>67</v>
      </c>
      <c r="N57" s="45" t="s">
        <v>2</v>
      </c>
      <c r="O57" s="47"/>
      <c r="P57" s="25"/>
      <c r="Q57" s="45"/>
      <c r="R57" s="26"/>
    </row>
    <row r="58" spans="1:18" ht="20.100000000000001" customHeight="1" thickBot="1" x14ac:dyDescent="0.3">
      <c r="A58" t="s">
        <v>140</v>
      </c>
      <c r="B58" s="45" t="s">
        <v>1603</v>
      </c>
      <c r="C58" t="s">
        <v>2</v>
      </c>
      <c r="D58" s="46" t="s">
        <v>55</v>
      </c>
      <c r="E58">
        <v>1924</v>
      </c>
      <c r="F58">
        <v>1924</v>
      </c>
      <c r="G58" t="s">
        <v>56</v>
      </c>
      <c r="H58" s="45" t="s">
        <v>59</v>
      </c>
      <c r="I58" t="s">
        <v>58</v>
      </c>
      <c r="J58" t="s">
        <v>58</v>
      </c>
      <c r="K58" t="s">
        <v>58</v>
      </c>
      <c r="L58" t="s">
        <v>2</v>
      </c>
      <c r="M58" t="s">
        <v>67</v>
      </c>
      <c r="N58" s="45" t="s">
        <v>2</v>
      </c>
      <c r="O58" s="47"/>
      <c r="P58" s="25"/>
      <c r="Q58" s="45"/>
      <c r="R58" s="26"/>
    </row>
    <row r="59" spans="1:18" ht="20.100000000000001" customHeight="1" thickBot="1" x14ac:dyDescent="0.3">
      <c r="A59" t="s">
        <v>142</v>
      </c>
      <c r="B59" s="45" t="s">
        <v>1612</v>
      </c>
      <c r="C59" t="s">
        <v>2</v>
      </c>
      <c r="D59" s="46" t="s">
        <v>2</v>
      </c>
      <c r="E59">
        <v>1925</v>
      </c>
      <c r="F59">
        <v>1925</v>
      </c>
      <c r="G59" t="s">
        <v>69</v>
      </c>
      <c r="H59" s="45" t="s">
        <v>59</v>
      </c>
      <c r="I59" t="s">
        <v>58</v>
      </c>
      <c r="J59" t="s">
        <v>60</v>
      </c>
      <c r="K59" t="s">
        <v>58</v>
      </c>
      <c r="L59" t="s">
        <v>55</v>
      </c>
      <c r="M59" t="s">
        <v>67</v>
      </c>
      <c r="N59" s="45" t="s">
        <v>2</v>
      </c>
      <c r="O59" s="47"/>
      <c r="P59" s="25"/>
      <c r="Q59" s="45"/>
      <c r="R59" s="26"/>
    </row>
    <row r="60" spans="1:18" ht="20.100000000000001" customHeight="1" thickBot="1" x14ac:dyDescent="0.3">
      <c r="A60" t="s">
        <v>144</v>
      </c>
      <c r="B60" s="45" t="s">
        <v>1603</v>
      </c>
      <c r="C60" t="s">
        <v>2</v>
      </c>
      <c r="D60" s="46" t="s">
        <v>55</v>
      </c>
      <c r="E60">
        <v>1924</v>
      </c>
      <c r="F60">
        <v>1924</v>
      </c>
      <c r="G60" t="s">
        <v>56</v>
      </c>
      <c r="H60" s="45" t="s">
        <v>59</v>
      </c>
      <c r="I60" t="s">
        <v>20</v>
      </c>
      <c r="J60" t="s">
        <v>58</v>
      </c>
      <c r="K60" t="s">
        <v>58</v>
      </c>
      <c r="L60" t="s">
        <v>2</v>
      </c>
      <c r="M60" t="s">
        <v>67</v>
      </c>
      <c r="N60" s="45" t="s">
        <v>2</v>
      </c>
      <c r="O60" s="47"/>
      <c r="P60" s="25"/>
      <c r="Q60" s="45"/>
      <c r="R60" s="26"/>
    </row>
    <row r="61" spans="1:18" ht="20.100000000000001" customHeight="1" thickBot="1" x14ac:dyDescent="0.3">
      <c r="A61" t="s">
        <v>145</v>
      </c>
      <c r="B61" s="45" t="s">
        <v>1603</v>
      </c>
      <c r="C61" t="s">
        <v>2</v>
      </c>
      <c r="D61" s="46" t="s">
        <v>2</v>
      </c>
      <c r="E61">
        <v>1961</v>
      </c>
      <c r="F61">
        <v>1961</v>
      </c>
      <c r="G61" t="s">
        <v>57</v>
      </c>
      <c r="H61" s="45" t="s">
        <v>59</v>
      </c>
      <c r="I61" t="s">
        <v>58</v>
      </c>
      <c r="J61" t="s">
        <v>20</v>
      </c>
      <c r="K61" t="s">
        <v>58</v>
      </c>
      <c r="L61" t="s">
        <v>2</v>
      </c>
      <c r="M61" t="s">
        <v>67</v>
      </c>
      <c r="N61" s="45" t="s">
        <v>2</v>
      </c>
      <c r="O61" s="47"/>
      <c r="P61" s="25"/>
      <c r="Q61" s="45"/>
      <c r="R61" s="26"/>
    </row>
    <row r="62" spans="1:18" ht="20.100000000000001" customHeight="1" thickBot="1" x14ac:dyDescent="0.3">
      <c r="A62" t="s">
        <v>146</v>
      </c>
      <c r="B62" s="45" t="s">
        <v>1603</v>
      </c>
      <c r="C62" t="s">
        <v>2</v>
      </c>
      <c r="D62" s="46" t="s">
        <v>2</v>
      </c>
      <c r="E62">
        <v>1960</v>
      </c>
      <c r="F62">
        <v>1960</v>
      </c>
      <c r="G62" t="s">
        <v>57</v>
      </c>
      <c r="H62" s="45" t="s">
        <v>59</v>
      </c>
      <c r="I62" t="s">
        <v>58</v>
      </c>
      <c r="J62" t="s">
        <v>20</v>
      </c>
      <c r="K62" t="s">
        <v>58</v>
      </c>
      <c r="L62" t="s">
        <v>2</v>
      </c>
      <c r="M62" t="s">
        <v>67</v>
      </c>
      <c r="N62" s="45" t="s">
        <v>2</v>
      </c>
      <c r="O62" s="47"/>
      <c r="P62" s="25"/>
      <c r="Q62" s="45"/>
      <c r="R62" s="26"/>
    </row>
    <row r="63" spans="1:18" ht="20.100000000000001" customHeight="1" thickBot="1" x14ac:dyDescent="0.3">
      <c r="A63" t="s">
        <v>147</v>
      </c>
      <c r="B63" s="45" t="s">
        <v>1603</v>
      </c>
      <c r="C63" t="s">
        <v>2</v>
      </c>
      <c r="D63" s="46" t="s">
        <v>2</v>
      </c>
      <c r="E63">
        <v>1960</v>
      </c>
      <c r="F63">
        <v>1960</v>
      </c>
      <c r="G63" t="s">
        <v>57</v>
      </c>
      <c r="H63" s="45" t="s">
        <v>59</v>
      </c>
      <c r="I63" t="s">
        <v>58</v>
      </c>
      <c r="J63" t="s">
        <v>20</v>
      </c>
      <c r="K63" t="s">
        <v>58</v>
      </c>
      <c r="L63" t="s">
        <v>2</v>
      </c>
      <c r="M63" t="s">
        <v>67</v>
      </c>
      <c r="N63" s="45" t="s">
        <v>2</v>
      </c>
      <c r="O63" s="47"/>
      <c r="P63" s="25"/>
      <c r="Q63" s="45"/>
      <c r="R63" s="26"/>
    </row>
    <row r="64" spans="1:18" ht="20.100000000000001" customHeight="1" thickBot="1" x14ac:dyDescent="0.3">
      <c r="A64" t="s">
        <v>148</v>
      </c>
      <c r="B64" s="45" t="s">
        <v>1603</v>
      </c>
      <c r="C64" t="s">
        <v>2</v>
      </c>
      <c r="D64" s="46" t="s">
        <v>2</v>
      </c>
      <c r="E64">
        <v>1958</v>
      </c>
      <c r="F64">
        <v>1958</v>
      </c>
      <c r="G64" t="s">
        <v>57</v>
      </c>
      <c r="H64" s="45" t="s">
        <v>59</v>
      </c>
      <c r="I64" t="s">
        <v>58</v>
      </c>
      <c r="J64" t="s">
        <v>20</v>
      </c>
      <c r="K64" t="s">
        <v>58</v>
      </c>
      <c r="L64" t="s">
        <v>2</v>
      </c>
      <c r="M64" t="s">
        <v>67</v>
      </c>
      <c r="N64" s="45" t="s">
        <v>2</v>
      </c>
      <c r="O64" s="47"/>
      <c r="P64" s="25"/>
      <c r="Q64" s="45"/>
      <c r="R64" s="26"/>
    </row>
    <row r="65" spans="1:18" ht="20.100000000000001" customHeight="1" thickBot="1" x14ac:dyDescent="0.3">
      <c r="A65" t="s">
        <v>151</v>
      </c>
      <c r="B65" s="45" t="s">
        <v>1603</v>
      </c>
      <c r="C65" t="s">
        <v>2</v>
      </c>
      <c r="D65" s="46" t="s">
        <v>55</v>
      </c>
      <c r="E65">
        <v>1955</v>
      </c>
      <c r="F65">
        <v>1955</v>
      </c>
      <c r="G65" t="s">
        <v>56</v>
      </c>
      <c r="H65" s="45" t="s">
        <v>59</v>
      </c>
      <c r="I65" t="s">
        <v>58</v>
      </c>
      <c r="J65" t="s">
        <v>20</v>
      </c>
      <c r="K65" t="s">
        <v>58</v>
      </c>
      <c r="L65" t="s">
        <v>2</v>
      </c>
      <c r="M65" t="s">
        <v>67</v>
      </c>
      <c r="N65" s="45" t="s">
        <v>2</v>
      </c>
      <c r="O65" s="47"/>
      <c r="P65" s="25"/>
      <c r="Q65" s="45"/>
      <c r="R65" s="26"/>
    </row>
    <row r="66" spans="1:18" ht="20.100000000000001" customHeight="1" thickBot="1" x14ac:dyDescent="0.3">
      <c r="A66" t="s">
        <v>152</v>
      </c>
      <c r="B66" s="45" t="s">
        <v>1603</v>
      </c>
      <c r="C66" t="s">
        <v>2</v>
      </c>
      <c r="D66" s="46" t="s">
        <v>55</v>
      </c>
      <c r="E66">
        <v>1922</v>
      </c>
      <c r="F66">
        <v>1922</v>
      </c>
      <c r="G66" t="s">
        <v>56</v>
      </c>
      <c r="H66" s="45" t="s">
        <v>59</v>
      </c>
      <c r="I66" t="s">
        <v>20</v>
      </c>
      <c r="J66" t="s">
        <v>58</v>
      </c>
      <c r="K66" t="s">
        <v>58</v>
      </c>
      <c r="L66" t="s">
        <v>2</v>
      </c>
      <c r="M66" t="s">
        <v>67</v>
      </c>
      <c r="N66" s="45" t="s">
        <v>2</v>
      </c>
      <c r="O66" s="47"/>
      <c r="P66" s="25"/>
      <c r="Q66" s="45"/>
      <c r="R66" s="26"/>
    </row>
    <row r="67" spans="1:18" ht="20.100000000000001" customHeight="1" thickBot="1" x14ac:dyDescent="0.3">
      <c r="A67" t="s">
        <v>153</v>
      </c>
      <c r="B67" s="45" t="s">
        <v>1603</v>
      </c>
      <c r="C67" t="s">
        <v>2</v>
      </c>
      <c r="D67" s="46" t="s">
        <v>55</v>
      </c>
      <c r="E67">
        <v>1963</v>
      </c>
      <c r="F67">
        <v>1963</v>
      </c>
      <c r="G67" t="s">
        <v>56</v>
      </c>
      <c r="H67" s="45" t="s">
        <v>59</v>
      </c>
      <c r="I67" t="s">
        <v>58</v>
      </c>
      <c r="J67" t="s">
        <v>20</v>
      </c>
      <c r="K67" t="s">
        <v>58</v>
      </c>
      <c r="L67" t="s">
        <v>2</v>
      </c>
      <c r="M67" t="s">
        <v>67</v>
      </c>
      <c r="N67" s="45" t="s">
        <v>2</v>
      </c>
      <c r="O67" s="47"/>
      <c r="P67" s="25"/>
      <c r="Q67" s="45"/>
      <c r="R67" s="26"/>
    </row>
    <row r="68" spans="1:18" ht="20.100000000000001" customHeight="1" thickBot="1" x14ac:dyDescent="0.3">
      <c r="A68" t="s">
        <v>154</v>
      </c>
      <c r="B68" s="45" t="s">
        <v>1603</v>
      </c>
      <c r="C68" t="s">
        <v>2</v>
      </c>
      <c r="D68" s="46" t="s">
        <v>55</v>
      </c>
      <c r="E68">
        <v>1954</v>
      </c>
      <c r="F68">
        <v>1954</v>
      </c>
      <c r="G68" t="s">
        <v>56</v>
      </c>
      <c r="H68" s="45" t="s">
        <v>59</v>
      </c>
      <c r="I68" t="s">
        <v>58</v>
      </c>
      <c r="J68" t="s">
        <v>20</v>
      </c>
      <c r="K68" t="s">
        <v>58</v>
      </c>
      <c r="L68" t="s">
        <v>2</v>
      </c>
      <c r="M68" t="s">
        <v>67</v>
      </c>
      <c r="N68" s="45" t="s">
        <v>2</v>
      </c>
      <c r="O68" s="47"/>
      <c r="P68" s="25"/>
      <c r="Q68" s="45"/>
      <c r="R68" s="26"/>
    </row>
    <row r="69" spans="1:18" ht="20.100000000000001" customHeight="1" thickBot="1" x14ac:dyDescent="0.3">
      <c r="A69" t="s">
        <v>155</v>
      </c>
      <c r="B69" s="45" t="s">
        <v>1603</v>
      </c>
      <c r="C69" t="s">
        <v>2</v>
      </c>
      <c r="D69" s="46" t="s">
        <v>55</v>
      </c>
      <c r="E69">
        <v>1954</v>
      </c>
      <c r="F69">
        <v>1954</v>
      </c>
      <c r="G69" t="s">
        <v>66</v>
      </c>
      <c r="H69" s="45" t="s">
        <v>59</v>
      </c>
      <c r="I69" t="s">
        <v>58</v>
      </c>
      <c r="J69" t="s">
        <v>20</v>
      </c>
      <c r="K69" t="s">
        <v>58</v>
      </c>
      <c r="L69" t="s">
        <v>2</v>
      </c>
      <c r="M69" t="s">
        <v>67</v>
      </c>
      <c r="N69" s="45" t="s">
        <v>2</v>
      </c>
      <c r="O69" s="47"/>
      <c r="P69" s="25"/>
      <c r="Q69" s="45"/>
      <c r="R69" s="26"/>
    </row>
    <row r="70" spans="1:18" ht="20.100000000000001" customHeight="1" thickBot="1" x14ac:dyDescent="0.3">
      <c r="A70" t="s">
        <v>156</v>
      </c>
      <c r="B70" s="45" t="s">
        <v>1603</v>
      </c>
      <c r="C70" t="s">
        <v>2</v>
      </c>
      <c r="D70" s="46" t="s">
        <v>55</v>
      </c>
      <c r="E70">
        <v>1924</v>
      </c>
      <c r="F70">
        <v>1924</v>
      </c>
      <c r="G70" t="s">
        <v>56</v>
      </c>
      <c r="H70" s="45" t="s">
        <v>59</v>
      </c>
      <c r="I70" t="s">
        <v>58</v>
      </c>
      <c r="J70" t="s">
        <v>58</v>
      </c>
      <c r="K70" t="s">
        <v>58</v>
      </c>
      <c r="L70" t="s">
        <v>2</v>
      </c>
      <c r="M70" t="s">
        <v>67</v>
      </c>
      <c r="N70" s="45" t="s">
        <v>2</v>
      </c>
      <c r="O70" s="47"/>
      <c r="P70" s="25"/>
      <c r="Q70" s="45"/>
      <c r="R70" s="26"/>
    </row>
    <row r="71" spans="1:18" ht="20.100000000000001" customHeight="1" thickBot="1" x14ac:dyDescent="0.3">
      <c r="A71" t="s">
        <v>158</v>
      </c>
      <c r="B71" s="45" t="s">
        <v>1603</v>
      </c>
      <c r="C71" t="s">
        <v>2</v>
      </c>
      <c r="D71" s="46" t="s">
        <v>55</v>
      </c>
      <c r="E71">
        <v>1955</v>
      </c>
      <c r="F71">
        <v>1955</v>
      </c>
      <c r="G71" t="s">
        <v>56</v>
      </c>
      <c r="H71" s="45" t="s">
        <v>59</v>
      </c>
      <c r="I71" t="s">
        <v>58</v>
      </c>
      <c r="J71" t="s">
        <v>20</v>
      </c>
      <c r="K71" t="s">
        <v>58</v>
      </c>
      <c r="L71" t="s">
        <v>2</v>
      </c>
      <c r="M71" t="s">
        <v>67</v>
      </c>
      <c r="N71" s="45" t="s">
        <v>2</v>
      </c>
      <c r="O71" s="47"/>
      <c r="P71" s="25"/>
      <c r="Q71" s="45"/>
      <c r="R71" s="26"/>
    </row>
    <row r="72" spans="1:18" ht="20.100000000000001" customHeight="1" thickBot="1" x14ac:dyDescent="0.3">
      <c r="A72" t="s">
        <v>159</v>
      </c>
      <c r="B72" s="45" t="s">
        <v>1603</v>
      </c>
      <c r="C72" t="s">
        <v>2</v>
      </c>
      <c r="D72" s="46" t="s">
        <v>55</v>
      </c>
      <c r="E72">
        <v>1930</v>
      </c>
      <c r="F72">
        <v>1930</v>
      </c>
      <c r="G72" t="s">
        <v>56</v>
      </c>
      <c r="H72" s="45" t="s">
        <v>59</v>
      </c>
      <c r="I72" t="s">
        <v>20</v>
      </c>
      <c r="J72" t="s">
        <v>58</v>
      </c>
      <c r="K72" t="s">
        <v>58</v>
      </c>
      <c r="L72" t="s">
        <v>2</v>
      </c>
      <c r="M72" t="s">
        <v>67</v>
      </c>
      <c r="N72" s="45" t="s">
        <v>2</v>
      </c>
      <c r="O72" s="47"/>
      <c r="P72" s="25"/>
      <c r="Q72" s="45"/>
      <c r="R72" s="26"/>
    </row>
    <row r="73" spans="1:18" ht="20.100000000000001" customHeight="1" thickBot="1" x14ac:dyDescent="0.3">
      <c r="A73" t="s">
        <v>160</v>
      </c>
      <c r="B73" s="45" t="s">
        <v>1603</v>
      </c>
      <c r="C73" t="s">
        <v>2</v>
      </c>
      <c r="D73" s="46" t="s">
        <v>2</v>
      </c>
      <c r="E73">
        <v>1959</v>
      </c>
      <c r="F73">
        <v>1959</v>
      </c>
      <c r="G73" t="s">
        <v>57</v>
      </c>
      <c r="H73" s="45" t="s">
        <v>59</v>
      </c>
      <c r="I73" t="s">
        <v>58</v>
      </c>
      <c r="J73" t="s">
        <v>20</v>
      </c>
      <c r="K73" t="s">
        <v>58</v>
      </c>
      <c r="L73" t="s">
        <v>2</v>
      </c>
      <c r="M73" t="s">
        <v>67</v>
      </c>
      <c r="N73" s="45" t="s">
        <v>2</v>
      </c>
      <c r="O73" s="47"/>
      <c r="P73" s="25"/>
      <c r="Q73" s="45"/>
      <c r="R73" s="26"/>
    </row>
    <row r="74" spans="1:18" ht="20.100000000000001" customHeight="1" thickBot="1" x14ac:dyDescent="0.3">
      <c r="A74" t="s">
        <v>161</v>
      </c>
      <c r="B74" s="45" t="s">
        <v>1603</v>
      </c>
      <c r="C74" t="s">
        <v>2</v>
      </c>
      <c r="D74" s="46" t="s">
        <v>55</v>
      </c>
      <c r="E74">
        <v>1923</v>
      </c>
      <c r="F74">
        <v>1923</v>
      </c>
      <c r="G74" t="s">
        <v>56</v>
      </c>
      <c r="H74" s="45" t="s">
        <v>59</v>
      </c>
      <c r="I74" t="s">
        <v>58</v>
      </c>
      <c r="J74" t="s">
        <v>20</v>
      </c>
      <c r="K74" t="s">
        <v>58</v>
      </c>
      <c r="L74" t="s">
        <v>2</v>
      </c>
      <c r="M74" t="s">
        <v>67</v>
      </c>
      <c r="N74" s="45" t="s">
        <v>2</v>
      </c>
      <c r="O74" s="47"/>
      <c r="P74" s="25"/>
      <c r="Q74" s="45"/>
      <c r="R74" s="26"/>
    </row>
    <row r="75" spans="1:18" ht="20.100000000000001" customHeight="1" thickBot="1" x14ac:dyDescent="0.3">
      <c r="A75" t="s">
        <v>163</v>
      </c>
      <c r="B75" s="45" t="s">
        <v>1603</v>
      </c>
      <c r="C75" t="s">
        <v>2</v>
      </c>
      <c r="D75" s="46" t="s">
        <v>55</v>
      </c>
      <c r="E75">
        <v>1910</v>
      </c>
      <c r="F75">
        <v>1910</v>
      </c>
      <c r="G75" t="s">
        <v>66</v>
      </c>
      <c r="H75" s="45" t="s">
        <v>59</v>
      </c>
      <c r="I75" t="s">
        <v>58</v>
      </c>
      <c r="J75" t="s">
        <v>20</v>
      </c>
      <c r="K75" t="s">
        <v>58</v>
      </c>
      <c r="L75" t="s">
        <v>2</v>
      </c>
      <c r="M75" t="s">
        <v>67</v>
      </c>
      <c r="N75" s="45" t="s">
        <v>2</v>
      </c>
      <c r="O75" s="47"/>
      <c r="P75" s="25"/>
      <c r="Q75" s="45"/>
      <c r="R75" s="26"/>
    </row>
    <row r="76" spans="1:18" ht="20.100000000000001" customHeight="1" thickBot="1" x14ac:dyDescent="0.3">
      <c r="A76" t="s">
        <v>167</v>
      </c>
      <c r="B76" s="45" t="s">
        <v>1603</v>
      </c>
      <c r="C76" t="s">
        <v>2</v>
      </c>
      <c r="D76" s="46" t="s">
        <v>55</v>
      </c>
      <c r="E76">
        <v>1908</v>
      </c>
      <c r="F76">
        <v>1908</v>
      </c>
      <c r="G76" t="s">
        <v>56</v>
      </c>
      <c r="H76" s="45" t="s">
        <v>59</v>
      </c>
      <c r="I76" t="s">
        <v>58</v>
      </c>
      <c r="J76" t="s">
        <v>58</v>
      </c>
      <c r="K76" t="s">
        <v>58</v>
      </c>
      <c r="L76" t="s">
        <v>2</v>
      </c>
      <c r="M76" t="s">
        <v>67</v>
      </c>
      <c r="N76" s="45" t="s">
        <v>2</v>
      </c>
      <c r="O76" s="47"/>
      <c r="P76" s="25"/>
      <c r="Q76" s="45"/>
      <c r="R76" s="26"/>
    </row>
    <row r="77" spans="1:18" ht="20.100000000000001" customHeight="1" thickBot="1" x14ac:dyDescent="0.3">
      <c r="A77" t="s">
        <v>169</v>
      </c>
      <c r="B77" s="45" t="s">
        <v>1603</v>
      </c>
      <c r="C77" t="s">
        <v>2</v>
      </c>
      <c r="D77" s="46" t="s">
        <v>55</v>
      </c>
      <c r="E77">
        <v>1912</v>
      </c>
      <c r="F77">
        <v>1912</v>
      </c>
      <c r="G77" t="s">
        <v>56</v>
      </c>
      <c r="H77" s="45" t="s">
        <v>59</v>
      </c>
      <c r="I77" t="s">
        <v>58</v>
      </c>
      <c r="J77" t="s">
        <v>20</v>
      </c>
      <c r="K77" t="s">
        <v>58</v>
      </c>
      <c r="L77" t="s">
        <v>2</v>
      </c>
      <c r="M77" t="s">
        <v>67</v>
      </c>
      <c r="N77" s="45" t="s">
        <v>2</v>
      </c>
      <c r="O77" s="47"/>
      <c r="P77" s="25"/>
      <c r="Q77" s="45"/>
      <c r="R77" s="26"/>
    </row>
    <row r="78" spans="1:18" ht="20.100000000000001" customHeight="1" thickBot="1" x14ac:dyDescent="0.3">
      <c r="A78" t="s">
        <v>170</v>
      </c>
      <c r="B78" s="45" t="s">
        <v>1603</v>
      </c>
      <c r="C78" t="s">
        <v>2</v>
      </c>
      <c r="D78" s="46" t="s">
        <v>2</v>
      </c>
      <c r="E78">
        <v>1954</v>
      </c>
      <c r="F78">
        <v>1954</v>
      </c>
      <c r="G78" t="s">
        <v>69</v>
      </c>
      <c r="H78" s="45" t="s">
        <v>59</v>
      </c>
      <c r="I78" t="s">
        <v>58</v>
      </c>
      <c r="J78" t="s">
        <v>20</v>
      </c>
      <c r="K78" t="s">
        <v>58</v>
      </c>
      <c r="L78" t="s">
        <v>2</v>
      </c>
      <c r="M78" t="s">
        <v>67</v>
      </c>
      <c r="N78" s="45" t="s">
        <v>2</v>
      </c>
      <c r="O78" s="47"/>
      <c r="P78" s="25"/>
      <c r="Q78" s="45"/>
      <c r="R78" s="26"/>
    </row>
    <row r="79" spans="1:18" ht="20.100000000000001" customHeight="1" thickBot="1" x14ac:dyDescent="0.3">
      <c r="A79" t="s">
        <v>172</v>
      </c>
      <c r="B79" s="45" t="s">
        <v>1613</v>
      </c>
      <c r="C79" t="s">
        <v>2</v>
      </c>
      <c r="D79" s="46" t="s">
        <v>2</v>
      </c>
      <c r="E79">
        <v>1923</v>
      </c>
      <c r="F79">
        <v>1923</v>
      </c>
      <c r="G79" t="s">
        <v>69</v>
      </c>
      <c r="H79" s="45" t="s">
        <v>59</v>
      </c>
      <c r="I79" t="s">
        <v>58</v>
      </c>
      <c r="J79" t="s">
        <v>20</v>
      </c>
      <c r="K79" t="s">
        <v>58</v>
      </c>
      <c r="L79" t="s">
        <v>2</v>
      </c>
      <c r="M79" t="s">
        <v>67</v>
      </c>
      <c r="N79" s="45" t="s">
        <v>2</v>
      </c>
      <c r="O79" s="47"/>
      <c r="P79" s="25"/>
      <c r="Q79" s="45"/>
      <c r="R79" s="26"/>
    </row>
    <row r="80" spans="1:18" ht="20.100000000000001" customHeight="1" thickBot="1" x14ac:dyDescent="0.3">
      <c r="A80" t="s">
        <v>173</v>
      </c>
      <c r="B80" s="45" t="s">
        <v>1603</v>
      </c>
      <c r="C80" t="s">
        <v>2</v>
      </c>
      <c r="D80" s="46" t="s">
        <v>55</v>
      </c>
      <c r="E80">
        <v>1950</v>
      </c>
      <c r="F80">
        <v>1950</v>
      </c>
      <c r="G80" t="s">
        <v>56</v>
      </c>
      <c r="H80" s="45" t="s">
        <v>59</v>
      </c>
      <c r="I80" t="s">
        <v>58</v>
      </c>
      <c r="J80" t="s">
        <v>20</v>
      </c>
      <c r="K80" t="s">
        <v>58</v>
      </c>
      <c r="L80" t="s">
        <v>2</v>
      </c>
      <c r="M80" t="s">
        <v>67</v>
      </c>
      <c r="N80" s="45" t="s">
        <v>2</v>
      </c>
      <c r="O80" s="47"/>
      <c r="P80" s="25"/>
      <c r="Q80" s="45"/>
      <c r="R80" s="26"/>
    </row>
    <row r="81" spans="1:18" ht="20.100000000000001" customHeight="1" thickBot="1" x14ac:dyDescent="0.3">
      <c r="A81" t="s">
        <v>175</v>
      </c>
      <c r="B81" s="45" t="s">
        <v>1603</v>
      </c>
      <c r="C81" t="s">
        <v>2</v>
      </c>
      <c r="D81" s="46" t="s">
        <v>55</v>
      </c>
      <c r="E81">
        <v>1982</v>
      </c>
      <c r="F81">
        <v>1982</v>
      </c>
      <c r="G81" t="s">
        <v>56</v>
      </c>
      <c r="H81" s="45" t="s">
        <v>59</v>
      </c>
      <c r="I81" t="s">
        <v>58</v>
      </c>
      <c r="J81" t="s">
        <v>20</v>
      </c>
      <c r="K81" t="s">
        <v>58</v>
      </c>
      <c r="L81" t="s">
        <v>2</v>
      </c>
      <c r="M81" t="s">
        <v>67</v>
      </c>
      <c r="N81" s="45" t="s">
        <v>2</v>
      </c>
      <c r="O81" s="47"/>
      <c r="P81" s="25"/>
      <c r="Q81" s="45"/>
      <c r="R81" s="26"/>
    </row>
    <row r="82" spans="1:18" ht="20.100000000000001" customHeight="1" thickBot="1" x14ac:dyDescent="0.3">
      <c r="A82" t="s">
        <v>178</v>
      </c>
      <c r="B82" s="45" t="s">
        <v>1603</v>
      </c>
      <c r="C82" t="s">
        <v>2</v>
      </c>
      <c r="D82" s="46" t="s">
        <v>55</v>
      </c>
      <c r="E82">
        <v>1982</v>
      </c>
      <c r="F82">
        <v>1982</v>
      </c>
      <c r="G82" t="s">
        <v>56</v>
      </c>
      <c r="H82" s="45" t="s">
        <v>59</v>
      </c>
      <c r="I82" t="s">
        <v>58</v>
      </c>
      <c r="J82" t="s">
        <v>20</v>
      </c>
      <c r="K82" t="s">
        <v>58</v>
      </c>
      <c r="L82" t="s">
        <v>2</v>
      </c>
      <c r="M82" t="s">
        <v>67</v>
      </c>
      <c r="N82" s="45" t="s">
        <v>2</v>
      </c>
      <c r="O82" s="47"/>
      <c r="P82" s="25"/>
      <c r="Q82" s="45"/>
      <c r="R82" s="26"/>
    </row>
    <row r="83" spans="1:18" ht="20.100000000000001" customHeight="1" thickBot="1" x14ac:dyDescent="0.3">
      <c r="A83" t="s">
        <v>179</v>
      </c>
      <c r="B83" s="45" t="s">
        <v>1614</v>
      </c>
      <c r="C83" t="s">
        <v>2</v>
      </c>
      <c r="D83" s="46" t="s">
        <v>2</v>
      </c>
      <c r="E83">
        <v>1917</v>
      </c>
      <c r="F83">
        <v>1917</v>
      </c>
      <c r="G83" t="s">
        <v>69</v>
      </c>
      <c r="H83" s="45" t="s">
        <v>59</v>
      </c>
      <c r="I83" t="s">
        <v>58</v>
      </c>
      <c r="J83" t="s">
        <v>58</v>
      </c>
      <c r="K83" t="s">
        <v>58</v>
      </c>
      <c r="L83" t="s">
        <v>2</v>
      </c>
      <c r="M83" t="s">
        <v>67</v>
      </c>
      <c r="N83" s="45" t="s">
        <v>2</v>
      </c>
      <c r="O83" s="47"/>
      <c r="P83" s="25"/>
      <c r="Q83" s="45"/>
      <c r="R83" s="26"/>
    </row>
    <row r="84" spans="1:18" ht="20.100000000000001" customHeight="1" thickBot="1" x14ac:dyDescent="0.3">
      <c r="A84" t="s">
        <v>180</v>
      </c>
      <c r="B84" s="45" t="s">
        <v>1603</v>
      </c>
      <c r="C84" t="s">
        <v>2</v>
      </c>
      <c r="D84" s="46" t="s">
        <v>55</v>
      </c>
      <c r="E84">
        <v>1950</v>
      </c>
      <c r="F84">
        <v>1950</v>
      </c>
      <c r="G84" t="s">
        <v>56</v>
      </c>
      <c r="H84" s="45" t="s">
        <v>59</v>
      </c>
      <c r="I84" t="s">
        <v>58</v>
      </c>
      <c r="J84" t="s">
        <v>20</v>
      </c>
      <c r="K84" t="s">
        <v>58</v>
      </c>
      <c r="L84" t="s">
        <v>2</v>
      </c>
      <c r="M84" t="s">
        <v>67</v>
      </c>
      <c r="N84" s="45" t="s">
        <v>2</v>
      </c>
      <c r="O84" s="47"/>
      <c r="P84" s="25"/>
      <c r="Q84" s="45"/>
      <c r="R84" s="26"/>
    </row>
    <row r="85" spans="1:18" ht="20.100000000000001" customHeight="1" thickBot="1" x14ac:dyDescent="0.3">
      <c r="A85" t="s">
        <v>181</v>
      </c>
      <c r="B85" s="45" t="s">
        <v>1603</v>
      </c>
      <c r="C85" t="s">
        <v>2</v>
      </c>
      <c r="D85" s="46" t="s">
        <v>55</v>
      </c>
      <c r="E85">
        <v>1982</v>
      </c>
      <c r="F85">
        <v>1982</v>
      </c>
      <c r="G85" t="s">
        <v>56</v>
      </c>
      <c r="H85" s="45" t="s">
        <v>59</v>
      </c>
      <c r="I85" t="s">
        <v>58</v>
      </c>
      <c r="J85" t="s">
        <v>20</v>
      </c>
      <c r="K85" t="s">
        <v>58</v>
      </c>
      <c r="L85" t="s">
        <v>2</v>
      </c>
      <c r="M85" t="s">
        <v>67</v>
      </c>
      <c r="N85" s="45" t="s">
        <v>2</v>
      </c>
      <c r="O85" s="47"/>
      <c r="P85" s="25"/>
      <c r="Q85" s="45"/>
      <c r="R85" s="26"/>
    </row>
    <row r="86" spans="1:18" ht="20.100000000000001" customHeight="1" thickBot="1" x14ac:dyDescent="0.3">
      <c r="A86" t="s">
        <v>182</v>
      </c>
      <c r="B86" s="45" t="s">
        <v>1603</v>
      </c>
      <c r="C86" t="s">
        <v>2</v>
      </c>
      <c r="D86" s="46" t="s">
        <v>55</v>
      </c>
      <c r="E86">
        <v>1950</v>
      </c>
      <c r="F86">
        <v>1950</v>
      </c>
      <c r="G86" t="s">
        <v>56</v>
      </c>
      <c r="H86" s="45" t="s">
        <v>59</v>
      </c>
      <c r="I86" t="s">
        <v>58</v>
      </c>
      <c r="J86" t="s">
        <v>20</v>
      </c>
      <c r="K86" t="s">
        <v>58</v>
      </c>
      <c r="L86" t="s">
        <v>2</v>
      </c>
      <c r="M86" t="s">
        <v>67</v>
      </c>
      <c r="N86" s="45" t="s">
        <v>2</v>
      </c>
      <c r="O86" s="47"/>
      <c r="P86" s="25"/>
      <c r="Q86" s="45"/>
      <c r="R86" s="26"/>
    </row>
    <row r="87" spans="1:18" ht="20.100000000000001" customHeight="1" thickBot="1" x14ac:dyDescent="0.3">
      <c r="A87" t="s">
        <v>184</v>
      </c>
      <c r="B87" s="45" t="s">
        <v>1603</v>
      </c>
      <c r="C87" t="s">
        <v>2</v>
      </c>
      <c r="D87" s="46" t="s">
        <v>55</v>
      </c>
      <c r="E87">
        <v>1982</v>
      </c>
      <c r="F87">
        <v>1982</v>
      </c>
      <c r="G87" t="s">
        <v>56</v>
      </c>
      <c r="H87" s="45" t="s">
        <v>59</v>
      </c>
      <c r="I87" t="s">
        <v>58</v>
      </c>
      <c r="J87" t="s">
        <v>20</v>
      </c>
      <c r="K87" t="s">
        <v>58</v>
      </c>
      <c r="L87" t="s">
        <v>2</v>
      </c>
      <c r="M87" t="s">
        <v>67</v>
      </c>
      <c r="N87" s="45" t="s">
        <v>2</v>
      </c>
      <c r="O87" s="47"/>
      <c r="P87" s="25"/>
      <c r="Q87" s="45"/>
      <c r="R87" s="26"/>
    </row>
    <row r="88" spans="1:18" ht="20.100000000000001" customHeight="1" thickBot="1" x14ac:dyDescent="0.3">
      <c r="A88" t="s">
        <v>190</v>
      </c>
      <c r="B88" s="45" t="s">
        <v>1603</v>
      </c>
      <c r="C88" t="s">
        <v>2</v>
      </c>
      <c r="D88" s="46" t="s">
        <v>55</v>
      </c>
      <c r="E88">
        <v>1968</v>
      </c>
      <c r="F88">
        <v>1968</v>
      </c>
      <c r="G88" t="s">
        <v>56</v>
      </c>
      <c r="H88" s="45" t="s">
        <v>59</v>
      </c>
      <c r="I88" t="s">
        <v>58</v>
      </c>
      <c r="J88" t="s">
        <v>20</v>
      </c>
      <c r="K88" t="s">
        <v>58</v>
      </c>
      <c r="L88" t="s">
        <v>2</v>
      </c>
      <c r="M88" t="s">
        <v>67</v>
      </c>
      <c r="N88" s="45" t="s">
        <v>2</v>
      </c>
      <c r="O88" s="47"/>
      <c r="P88" s="25"/>
      <c r="Q88" s="45"/>
      <c r="R88" s="26"/>
    </row>
    <row r="89" spans="1:18" ht="20.100000000000001" customHeight="1" thickBot="1" x14ac:dyDescent="0.3">
      <c r="A89" t="s">
        <v>191</v>
      </c>
      <c r="B89" s="45" t="s">
        <v>1615</v>
      </c>
      <c r="C89" t="s">
        <v>2</v>
      </c>
      <c r="D89" s="46" t="s">
        <v>2</v>
      </c>
      <c r="E89">
        <v>1930</v>
      </c>
      <c r="F89">
        <v>1930</v>
      </c>
      <c r="G89" t="s">
        <v>69</v>
      </c>
      <c r="H89" s="45" t="s">
        <v>59</v>
      </c>
      <c r="I89" t="s">
        <v>58</v>
      </c>
      <c r="J89" t="s">
        <v>58</v>
      </c>
      <c r="K89" t="s">
        <v>58</v>
      </c>
      <c r="L89" t="s">
        <v>2</v>
      </c>
      <c r="M89" t="s">
        <v>67</v>
      </c>
      <c r="N89" s="45" t="s">
        <v>2</v>
      </c>
      <c r="O89" s="47"/>
      <c r="P89" s="25"/>
      <c r="Q89" s="45"/>
      <c r="R89" s="26"/>
    </row>
    <row r="90" spans="1:18" ht="20.100000000000001" customHeight="1" thickBot="1" x14ac:dyDescent="0.3">
      <c r="A90" t="s">
        <v>199</v>
      </c>
      <c r="B90" s="45" t="s">
        <v>1603</v>
      </c>
      <c r="C90" t="s">
        <v>2</v>
      </c>
      <c r="D90" s="46" t="s">
        <v>55</v>
      </c>
      <c r="E90">
        <v>1908</v>
      </c>
      <c r="F90">
        <v>1908</v>
      </c>
      <c r="G90" t="s">
        <v>56</v>
      </c>
      <c r="H90" s="45" t="s">
        <v>59</v>
      </c>
      <c r="I90" t="s">
        <v>58</v>
      </c>
      <c r="J90" t="s">
        <v>58</v>
      </c>
      <c r="K90" t="s">
        <v>58</v>
      </c>
      <c r="L90" t="s">
        <v>2</v>
      </c>
      <c r="M90" t="s">
        <v>67</v>
      </c>
      <c r="N90" s="45" t="s">
        <v>2</v>
      </c>
      <c r="O90" s="47"/>
      <c r="P90" s="25"/>
      <c r="Q90" s="45"/>
      <c r="R90" s="26"/>
    </row>
    <row r="91" spans="1:18" ht="20.100000000000001" customHeight="1" thickBot="1" x14ac:dyDescent="0.3">
      <c r="A91" t="s">
        <v>200</v>
      </c>
      <c r="B91" s="45" t="s">
        <v>1603</v>
      </c>
      <c r="C91" t="s">
        <v>2</v>
      </c>
      <c r="D91" s="46" t="s">
        <v>55</v>
      </c>
      <c r="E91">
        <v>1955</v>
      </c>
      <c r="F91">
        <v>1955</v>
      </c>
      <c r="G91" t="s">
        <v>56</v>
      </c>
      <c r="H91" s="45" t="s">
        <v>59</v>
      </c>
      <c r="I91" t="s">
        <v>58</v>
      </c>
      <c r="J91" t="s">
        <v>20</v>
      </c>
      <c r="K91" t="s">
        <v>58</v>
      </c>
      <c r="L91" t="s">
        <v>2</v>
      </c>
      <c r="M91" t="s">
        <v>67</v>
      </c>
      <c r="N91" s="45" t="s">
        <v>2</v>
      </c>
      <c r="O91" s="47"/>
      <c r="P91" s="25"/>
      <c r="Q91" s="45"/>
      <c r="R91" s="26"/>
    </row>
    <row r="92" spans="1:18" ht="20.100000000000001" customHeight="1" thickBot="1" x14ac:dyDescent="0.3">
      <c r="A92" t="s">
        <v>202</v>
      </c>
      <c r="B92" s="45" t="s">
        <v>1603</v>
      </c>
      <c r="C92" t="s">
        <v>2</v>
      </c>
      <c r="D92" s="46" t="s">
        <v>55</v>
      </c>
      <c r="E92">
        <v>1963</v>
      </c>
      <c r="F92">
        <v>1963</v>
      </c>
      <c r="G92" t="s">
        <v>56</v>
      </c>
      <c r="H92" s="45" t="s">
        <v>59</v>
      </c>
      <c r="I92" t="s">
        <v>58</v>
      </c>
      <c r="J92" t="s">
        <v>20</v>
      </c>
      <c r="K92" t="s">
        <v>58</v>
      </c>
      <c r="L92" t="s">
        <v>2</v>
      </c>
      <c r="M92" t="s">
        <v>67</v>
      </c>
      <c r="N92" s="45" t="s">
        <v>2</v>
      </c>
      <c r="O92" s="47"/>
      <c r="P92" s="25"/>
      <c r="Q92" s="45"/>
      <c r="R92" s="26"/>
    </row>
    <row r="93" spans="1:18" ht="20.100000000000001" customHeight="1" thickBot="1" x14ac:dyDescent="0.3">
      <c r="A93" t="s">
        <v>203</v>
      </c>
      <c r="B93" s="45" t="s">
        <v>1603</v>
      </c>
      <c r="C93" t="s">
        <v>2</v>
      </c>
      <c r="D93" s="46" t="s">
        <v>55</v>
      </c>
      <c r="E93">
        <v>1964</v>
      </c>
      <c r="F93">
        <v>1964</v>
      </c>
      <c r="G93" t="s">
        <v>66</v>
      </c>
      <c r="H93" s="45" t="s">
        <v>59</v>
      </c>
      <c r="I93" t="s">
        <v>58</v>
      </c>
      <c r="J93" t="s">
        <v>20</v>
      </c>
      <c r="K93" t="s">
        <v>58</v>
      </c>
      <c r="L93" t="s">
        <v>2</v>
      </c>
      <c r="M93" t="s">
        <v>67</v>
      </c>
      <c r="N93" s="45" t="s">
        <v>2</v>
      </c>
      <c r="O93" s="47"/>
      <c r="P93" s="25"/>
      <c r="Q93" s="45"/>
      <c r="R93" s="26"/>
    </row>
    <row r="94" spans="1:18" ht="20.100000000000001" customHeight="1" thickBot="1" x14ac:dyDescent="0.3">
      <c r="A94" t="s">
        <v>204</v>
      </c>
      <c r="B94" s="45" t="s">
        <v>1616</v>
      </c>
      <c r="C94" t="s">
        <v>2</v>
      </c>
      <c r="D94" s="46" t="s">
        <v>2</v>
      </c>
      <c r="E94">
        <v>1958</v>
      </c>
      <c r="F94">
        <v>1958</v>
      </c>
      <c r="G94" t="s">
        <v>69</v>
      </c>
      <c r="H94" s="45" t="s">
        <v>59</v>
      </c>
      <c r="I94" t="s">
        <v>58</v>
      </c>
      <c r="J94" t="s">
        <v>20</v>
      </c>
      <c r="K94" t="s">
        <v>58</v>
      </c>
      <c r="L94" t="s">
        <v>2</v>
      </c>
      <c r="M94" t="s">
        <v>67</v>
      </c>
      <c r="N94" s="45" t="s">
        <v>2</v>
      </c>
      <c r="O94" s="47"/>
      <c r="P94" s="25"/>
      <c r="Q94" s="45"/>
      <c r="R94" s="26"/>
    </row>
    <row r="95" spans="1:18" ht="20.100000000000001" customHeight="1" thickBot="1" x14ac:dyDescent="0.3">
      <c r="A95" t="s">
        <v>206</v>
      </c>
      <c r="B95" s="45" t="s">
        <v>1603</v>
      </c>
      <c r="C95" t="s">
        <v>2</v>
      </c>
      <c r="D95" s="46" t="s">
        <v>55</v>
      </c>
      <c r="E95">
        <v>1937</v>
      </c>
      <c r="F95">
        <v>1937</v>
      </c>
      <c r="G95" t="s">
        <v>56</v>
      </c>
      <c r="H95" s="45" t="s">
        <v>59</v>
      </c>
      <c r="I95" t="s">
        <v>58</v>
      </c>
      <c r="J95" t="s">
        <v>58</v>
      </c>
      <c r="K95" t="s">
        <v>58</v>
      </c>
      <c r="L95" t="s">
        <v>2</v>
      </c>
      <c r="M95" t="s">
        <v>67</v>
      </c>
      <c r="N95" s="45" t="s">
        <v>2</v>
      </c>
      <c r="O95" s="47"/>
      <c r="P95" s="25"/>
      <c r="Q95" s="45"/>
      <c r="R95" s="26"/>
    </row>
    <row r="96" spans="1:18" ht="20.100000000000001" customHeight="1" thickBot="1" x14ac:dyDescent="0.3">
      <c r="A96" t="s">
        <v>207</v>
      </c>
      <c r="B96" s="45" t="s">
        <v>1603</v>
      </c>
      <c r="C96" t="s">
        <v>2</v>
      </c>
      <c r="D96" s="46" t="s">
        <v>55</v>
      </c>
      <c r="E96">
        <v>1926</v>
      </c>
      <c r="F96">
        <v>1926</v>
      </c>
      <c r="G96" t="s">
        <v>64</v>
      </c>
      <c r="H96" s="45" t="s">
        <v>59</v>
      </c>
      <c r="I96" t="s">
        <v>58</v>
      </c>
      <c r="J96" t="s">
        <v>58</v>
      </c>
      <c r="K96" t="s">
        <v>58</v>
      </c>
      <c r="L96" t="s">
        <v>2</v>
      </c>
      <c r="M96" t="s">
        <v>67</v>
      </c>
      <c r="N96" s="45" t="s">
        <v>2</v>
      </c>
      <c r="O96" s="47"/>
      <c r="P96" s="25"/>
      <c r="Q96" s="45"/>
      <c r="R96" s="26"/>
    </row>
    <row r="97" spans="1:18" ht="20.100000000000001" customHeight="1" thickBot="1" x14ac:dyDescent="0.3">
      <c r="A97" t="s">
        <v>208</v>
      </c>
      <c r="B97" s="45" t="s">
        <v>1603</v>
      </c>
      <c r="C97" t="s">
        <v>2</v>
      </c>
      <c r="D97" s="46" t="s">
        <v>55</v>
      </c>
      <c r="E97">
        <v>1927</v>
      </c>
      <c r="F97">
        <v>1927</v>
      </c>
      <c r="G97" t="s">
        <v>66</v>
      </c>
      <c r="H97" s="45" t="s">
        <v>59</v>
      </c>
      <c r="I97" t="s">
        <v>58</v>
      </c>
      <c r="J97" t="s">
        <v>20</v>
      </c>
      <c r="K97" t="s">
        <v>58</v>
      </c>
      <c r="L97" t="s">
        <v>2</v>
      </c>
      <c r="M97" t="s">
        <v>67</v>
      </c>
      <c r="N97" s="45" t="s">
        <v>2</v>
      </c>
      <c r="O97" s="47"/>
      <c r="P97" s="25"/>
      <c r="Q97" s="45"/>
      <c r="R97" s="26"/>
    </row>
    <row r="98" spans="1:18" ht="20.100000000000001" customHeight="1" thickBot="1" x14ac:dyDescent="0.3">
      <c r="A98" t="s">
        <v>212</v>
      </c>
      <c r="B98" s="45" t="s">
        <v>1603</v>
      </c>
      <c r="C98" t="s">
        <v>2</v>
      </c>
      <c r="D98" s="46" t="s">
        <v>55</v>
      </c>
      <c r="E98">
        <v>1950</v>
      </c>
      <c r="F98">
        <v>1950</v>
      </c>
      <c r="G98" t="s">
        <v>64</v>
      </c>
      <c r="H98" s="45" t="s">
        <v>59</v>
      </c>
      <c r="I98" t="s">
        <v>58</v>
      </c>
      <c r="J98" t="s">
        <v>20</v>
      </c>
      <c r="K98" t="s">
        <v>58</v>
      </c>
      <c r="L98" t="s">
        <v>2</v>
      </c>
      <c r="M98" t="s">
        <v>67</v>
      </c>
      <c r="N98" s="45" t="s">
        <v>2</v>
      </c>
      <c r="O98" s="47"/>
      <c r="P98" s="25"/>
      <c r="Q98" s="45"/>
      <c r="R98" s="26"/>
    </row>
    <row r="99" spans="1:18" ht="20.100000000000001" customHeight="1" thickBot="1" x14ac:dyDescent="0.3">
      <c r="A99" t="s">
        <v>215</v>
      </c>
      <c r="B99" s="45" t="s">
        <v>1603</v>
      </c>
      <c r="C99" t="s">
        <v>2</v>
      </c>
      <c r="D99" s="46" t="s">
        <v>55</v>
      </c>
      <c r="E99">
        <v>1925</v>
      </c>
      <c r="F99">
        <v>1925</v>
      </c>
      <c r="G99" t="s">
        <v>56</v>
      </c>
      <c r="H99" s="45" t="s">
        <v>59</v>
      </c>
      <c r="I99" t="s">
        <v>58</v>
      </c>
      <c r="J99" t="s">
        <v>58</v>
      </c>
      <c r="K99" t="s">
        <v>58</v>
      </c>
      <c r="L99" t="s">
        <v>2</v>
      </c>
      <c r="M99" t="s">
        <v>67</v>
      </c>
      <c r="N99" s="45" t="s">
        <v>2</v>
      </c>
      <c r="O99" s="47"/>
      <c r="P99" s="25"/>
      <c r="Q99" s="45"/>
      <c r="R99" s="26"/>
    </row>
    <row r="100" spans="1:18" ht="20.100000000000001" customHeight="1" thickBot="1" x14ac:dyDescent="0.3">
      <c r="A100" t="s">
        <v>216</v>
      </c>
      <c r="B100" s="45" t="s">
        <v>1603</v>
      </c>
      <c r="C100" t="s">
        <v>2</v>
      </c>
      <c r="D100" s="46" t="s">
        <v>55</v>
      </c>
      <c r="E100">
        <v>1944</v>
      </c>
      <c r="F100">
        <v>1944</v>
      </c>
      <c r="G100" t="s">
        <v>56</v>
      </c>
      <c r="H100" s="45" t="s">
        <v>59</v>
      </c>
      <c r="I100" t="s">
        <v>58</v>
      </c>
      <c r="J100" t="s">
        <v>58</v>
      </c>
      <c r="K100" t="s">
        <v>58</v>
      </c>
      <c r="L100" t="s">
        <v>2</v>
      </c>
      <c r="M100" t="s">
        <v>67</v>
      </c>
      <c r="N100" s="45" t="s">
        <v>2</v>
      </c>
      <c r="O100" s="47"/>
      <c r="P100" s="25"/>
      <c r="Q100" s="45"/>
      <c r="R100" s="26"/>
    </row>
    <row r="101" spans="1:18" ht="20.100000000000001" customHeight="1" thickBot="1" x14ac:dyDescent="0.3">
      <c r="A101" t="s">
        <v>217</v>
      </c>
      <c r="B101" s="45" t="s">
        <v>1603</v>
      </c>
      <c r="C101" t="s">
        <v>2</v>
      </c>
      <c r="D101" s="46" t="s">
        <v>55</v>
      </c>
      <c r="E101">
        <v>1927</v>
      </c>
      <c r="F101">
        <v>1927</v>
      </c>
      <c r="G101" t="s">
        <v>56</v>
      </c>
      <c r="H101" s="45" t="s">
        <v>59</v>
      </c>
      <c r="I101" t="s">
        <v>20</v>
      </c>
      <c r="J101" t="s">
        <v>58</v>
      </c>
      <c r="K101" t="s">
        <v>58</v>
      </c>
      <c r="L101" t="s">
        <v>2</v>
      </c>
      <c r="M101" t="s">
        <v>67</v>
      </c>
      <c r="N101" s="45" t="s">
        <v>2</v>
      </c>
      <c r="O101" s="47"/>
      <c r="P101" s="25"/>
      <c r="Q101" s="45"/>
      <c r="R101" s="26"/>
    </row>
    <row r="102" spans="1:18" ht="20.100000000000001" customHeight="1" thickBot="1" x14ac:dyDescent="0.3">
      <c r="A102" t="s">
        <v>220</v>
      </c>
      <c r="B102" s="45" t="s">
        <v>1603</v>
      </c>
      <c r="C102" t="s">
        <v>2</v>
      </c>
      <c r="D102" s="46" t="s">
        <v>55</v>
      </c>
      <c r="E102">
        <v>1955</v>
      </c>
      <c r="F102">
        <v>1955</v>
      </c>
      <c r="G102" t="s">
        <v>57</v>
      </c>
      <c r="H102" s="45" t="s">
        <v>59</v>
      </c>
      <c r="I102" t="s">
        <v>58</v>
      </c>
      <c r="J102" t="s">
        <v>20</v>
      </c>
      <c r="K102" t="s">
        <v>58</v>
      </c>
      <c r="L102" t="s">
        <v>2</v>
      </c>
      <c r="M102" t="s">
        <v>67</v>
      </c>
      <c r="N102" s="45" t="s">
        <v>2</v>
      </c>
      <c r="O102" s="47"/>
      <c r="P102" s="25"/>
      <c r="Q102" s="45"/>
      <c r="R102" s="26"/>
    </row>
    <row r="103" spans="1:18" ht="20.100000000000001" customHeight="1" thickBot="1" x14ac:dyDescent="0.3">
      <c r="A103" t="s">
        <v>223</v>
      </c>
      <c r="B103" s="45" t="s">
        <v>1603</v>
      </c>
      <c r="C103" t="s">
        <v>2</v>
      </c>
      <c r="D103" s="46" t="s">
        <v>55</v>
      </c>
      <c r="E103">
        <v>1957</v>
      </c>
      <c r="F103">
        <v>1957</v>
      </c>
      <c r="G103" t="s">
        <v>66</v>
      </c>
      <c r="H103" s="45" t="s">
        <v>59</v>
      </c>
      <c r="I103" t="s">
        <v>58</v>
      </c>
      <c r="J103" t="s">
        <v>20</v>
      </c>
      <c r="K103" t="s">
        <v>58</v>
      </c>
      <c r="L103" t="s">
        <v>2</v>
      </c>
      <c r="M103" t="s">
        <v>67</v>
      </c>
      <c r="N103" s="45" t="s">
        <v>2</v>
      </c>
      <c r="O103" s="47"/>
      <c r="P103" s="25"/>
      <c r="Q103" s="45"/>
      <c r="R103" s="26"/>
    </row>
    <row r="104" spans="1:18" ht="20.100000000000001" customHeight="1" thickBot="1" x14ac:dyDescent="0.3">
      <c r="A104" t="s">
        <v>228</v>
      </c>
      <c r="B104" s="45" t="s">
        <v>1603</v>
      </c>
      <c r="C104" t="s">
        <v>2</v>
      </c>
      <c r="D104" s="46" t="s">
        <v>55</v>
      </c>
      <c r="E104">
        <v>1958</v>
      </c>
      <c r="F104">
        <v>1958</v>
      </c>
      <c r="G104" t="s">
        <v>64</v>
      </c>
      <c r="H104" s="45" t="s">
        <v>59</v>
      </c>
      <c r="I104" t="s">
        <v>58</v>
      </c>
      <c r="J104" t="s">
        <v>20</v>
      </c>
      <c r="K104" t="s">
        <v>58</v>
      </c>
      <c r="L104" t="s">
        <v>2</v>
      </c>
      <c r="M104" t="s">
        <v>67</v>
      </c>
      <c r="N104" s="45" t="s">
        <v>2</v>
      </c>
      <c r="O104" s="47"/>
      <c r="P104" s="25"/>
      <c r="Q104" s="45"/>
      <c r="R104" s="26"/>
    </row>
    <row r="105" spans="1:18" ht="20.100000000000001" customHeight="1" thickBot="1" x14ac:dyDescent="0.3">
      <c r="A105" t="s">
        <v>232</v>
      </c>
      <c r="B105" s="45" t="s">
        <v>1603</v>
      </c>
      <c r="C105" t="s">
        <v>2</v>
      </c>
      <c r="D105" s="46" t="s">
        <v>55</v>
      </c>
      <c r="E105">
        <v>1955</v>
      </c>
      <c r="F105">
        <v>1955</v>
      </c>
      <c r="G105" t="s">
        <v>64</v>
      </c>
      <c r="H105" s="45" t="s">
        <v>59</v>
      </c>
      <c r="I105" t="s">
        <v>58</v>
      </c>
      <c r="J105" t="s">
        <v>20</v>
      </c>
      <c r="K105" t="s">
        <v>58</v>
      </c>
      <c r="L105" t="s">
        <v>2</v>
      </c>
      <c r="M105" t="s">
        <v>67</v>
      </c>
      <c r="N105" s="45" t="s">
        <v>2</v>
      </c>
      <c r="O105" s="47"/>
      <c r="P105" s="25"/>
      <c r="Q105" s="45"/>
      <c r="R105" s="26"/>
    </row>
    <row r="106" spans="1:18" ht="20.100000000000001" customHeight="1" thickBot="1" x14ac:dyDescent="0.3">
      <c r="A106" t="s">
        <v>233</v>
      </c>
      <c r="B106" s="45" t="s">
        <v>1617</v>
      </c>
      <c r="C106" t="s">
        <v>2</v>
      </c>
      <c r="D106" s="46" t="s">
        <v>2</v>
      </c>
      <c r="E106">
        <v>1925</v>
      </c>
      <c r="F106">
        <v>1925</v>
      </c>
      <c r="G106" t="s">
        <v>69</v>
      </c>
      <c r="H106" s="45" t="s">
        <v>59</v>
      </c>
      <c r="I106" t="s">
        <v>58</v>
      </c>
      <c r="J106" t="s">
        <v>58</v>
      </c>
      <c r="K106" t="s">
        <v>58</v>
      </c>
      <c r="L106" t="s">
        <v>2</v>
      </c>
      <c r="M106" t="s">
        <v>67</v>
      </c>
      <c r="N106" s="45" t="s">
        <v>2</v>
      </c>
      <c r="O106" s="47"/>
      <c r="P106" s="25"/>
      <c r="Q106" s="45"/>
      <c r="R106" s="26"/>
    </row>
    <row r="107" spans="1:18" ht="20.100000000000001" customHeight="1" thickBot="1" x14ac:dyDescent="0.3">
      <c r="A107" t="s">
        <v>237</v>
      </c>
      <c r="B107" s="45" t="s">
        <v>1603</v>
      </c>
      <c r="C107" t="s">
        <v>2</v>
      </c>
      <c r="D107" s="46" t="s">
        <v>55</v>
      </c>
      <c r="E107">
        <v>1922</v>
      </c>
      <c r="F107">
        <v>1922</v>
      </c>
      <c r="G107" t="s">
        <v>56</v>
      </c>
      <c r="H107" s="45" t="s">
        <v>59</v>
      </c>
      <c r="I107" t="s">
        <v>58</v>
      </c>
      <c r="J107" t="s">
        <v>58</v>
      </c>
      <c r="K107" t="s">
        <v>58</v>
      </c>
      <c r="L107" t="s">
        <v>2</v>
      </c>
      <c r="M107" t="s">
        <v>67</v>
      </c>
      <c r="N107" s="45" t="s">
        <v>2</v>
      </c>
      <c r="O107" s="47"/>
      <c r="P107" s="25"/>
      <c r="Q107" s="45"/>
      <c r="R107" s="26"/>
    </row>
    <row r="108" spans="1:18" ht="20.100000000000001" customHeight="1" thickBot="1" x14ac:dyDescent="0.3">
      <c r="A108" t="s">
        <v>238</v>
      </c>
      <c r="B108" s="45" t="s">
        <v>1603</v>
      </c>
      <c r="C108" t="s">
        <v>2</v>
      </c>
      <c r="D108" s="46" t="s">
        <v>55</v>
      </c>
      <c r="E108">
        <v>1925</v>
      </c>
      <c r="F108">
        <v>1925</v>
      </c>
      <c r="G108" t="s">
        <v>56</v>
      </c>
      <c r="H108" s="45" t="s">
        <v>59</v>
      </c>
      <c r="I108" t="s">
        <v>58</v>
      </c>
      <c r="J108" t="s">
        <v>58</v>
      </c>
      <c r="K108" t="s">
        <v>58</v>
      </c>
      <c r="L108" t="s">
        <v>2</v>
      </c>
      <c r="M108" t="s">
        <v>67</v>
      </c>
      <c r="N108" s="45" t="s">
        <v>2</v>
      </c>
      <c r="O108" s="47"/>
      <c r="P108" s="25"/>
      <c r="Q108" s="45"/>
      <c r="R108" s="26"/>
    </row>
    <row r="109" spans="1:18" ht="20.100000000000001" customHeight="1" thickBot="1" x14ac:dyDescent="0.3">
      <c r="A109" t="s">
        <v>239</v>
      </c>
      <c r="B109" s="45" t="s">
        <v>1603</v>
      </c>
      <c r="C109" t="s">
        <v>2</v>
      </c>
      <c r="D109" s="46" t="s">
        <v>55</v>
      </c>
      <c r="E109">
        <v>1970</v>
      </c>
      <c r="F109">
        <v>1970</v>
      </c>
      <c r="G109" t="s">
        <v>66</v>
      </c>
      <c r="H109" s="45" t="s">
        <v>59</v>
      </c>
      <c r="I109" t="s">
        <v>58</v>
      </c>
      <c r="J109" t="s">
        <v>20</v>
      </c>
      <c r="K109" t="s">
        <v>58</v>
      </c>
      <c r="L109" t="s">
        <v>2</v>
      </c>
      <c r="M109" t="s">
        <v>67</v>
      </c>
      <c r="N109" s="45" t="s">
        <v>2</v>
      </c>
      <c r="O109" s="47"/>
      <c r="P109" s="25"/>
      <c r="Q109" s="45"/>
      <c r="R109" s="26"/>
    </row>
    <row r="110" spans="1:18" ht="20.100000000000001" customHeight="1" thickBot="1" x14ac:dyDescent="0.3">
      <c r="A110" t="s">
        <v>240</v>
      </c>
      <c r="B110" s="45" t="s">
        <v>1618</v>
      </c>
      <c r="C110" t="s">
        <v>2</v>
      </c>
      <c r="D110" s="46" t="s">
        <v>55</v>
      </c>
      <c r="E110">
        <v>1929</v>
      </c>
      <c r="F110">
        <v>1929</v>
      </c>
      <c r="G110" t="s">
        <v>66</v>
      </c>
      <c r="H110" s="45" t="s">
        <v>59</v>
      </c>
      <c r="I110" t="s">
        <v>58</v>
      </c>
      <c r="J110" t="s">
        <v>58</v>
      </c>
      <c r="K110" t="s">
        <v>58</v>
      </c>
      <c r="L110" t="s">
        <v>2</v>
      </c>
      <c r="M110" t="s">
        <v>67</v>
      </c>
      <c r="N110" s="45" t="s">
        <v>2</v>
      </c>
      <c r="O110" s="47"/>
      <c r="P110" s="25"/>
      <c r="Q110" s="45"/>
      <c r="R110" s="26"/>
    </row>
    <row r="111" spans="1:18" ht="20.100000000000001" customHeight="1" thickBot="1" x14ac:dyDescent="0.3">
      <c r="A111" t="s">
        <v>241</v>
      </c>
      <c r="B111" s="45" t="s">
        <v>1603</v>
      </c>
      <c r="C111" t="s">
        <v>2</v>
      </c>
      <c r="D111" s="46" t="s">
        <v>2</v>
      </c>
      <c r="E111">
        <v>1957</v>
      </c>
      <c r="F111">
        <v>1957</v>
      </c>
      <c r="G111" t="s">
        <v>69</v>
      </c>
      <c r="H111" s="45" t="s">
        <v>59</v>
      </c>
      <c r="I111" t="s">
        <v>58</v>
      </c>
      <c r="J111" t="s">
        <v>20</v>
      </c>
      <c r="K111" t="s">
        <v>58</v>
      </c>
      <c r="L111" t="s">
        <v>2</v>
      </c>
      <c r="M111" t="s">
        <v>67</v>
      </c>
      <c r="N111" s="45" t="s">
        <v>2</v>
      </c>
      <c r="O111" s="47"/>
      <c r="P111" s="25"/>
      <c r="Q111" s="45"/>
      <c r="R111" s="26"/>
    </row>
    <row r="112" spans="1:18" ht="20.100000000000001" customHeight="1" thickBot="1" x14ac:dyDescent="0.3">
      <c r="A112" t="s">
        <v>243</v>
      </c>
      <c r="B112" s="45" t="s">
        <v>1619</v>
      </c>
      <c r="C112" t="s">
        <v>2</v>
      </c>
      <c r="D112" s="46" t="s">
        <v>2</v>
      </c>
      <c r="E112">
        <v>1923</v>
      </c>
      <c r="F112">
        <v>1923</v>
      </c>
      <c r="G112" t="s">
        <v>69</v>
      </c>
      <c r="H112" s="45" t="s">
        <v>59</v>
      </c>
      <c r="I112" t="s">
        <v>20</v>
      </c>
      <c r="J112" t="s">
        <v>58</v>
      </c>
      <c r="K112" t="s">
        <v>58</v>
      </c>
      <c r="L112" t="s">
        <v>2</v>
      </c>
      <c r="M112" t="s">
        <v>67</v>
      </c>
      <c r="N112" s="45" t="s">
        <v>2</v>
      </c>
      <c r="O112" s="47"/>
      <c r="P112" s="25"/>
      <c r="Q112" s="45"/>
      <c r="R112" s="26"/>
    </row>
    <row r="113" spans="1:18" ht="20.100000000000001" customHeight="1" thickBot="1" x14ac:dyDescent="0.3">
      <c r="A113" t="s">
        <v>244</v>
      </c>
      <c r="B113" s="45" t="s">
        <v>1603</v>
      </c>
      <c r="C113" t="s">
        <v>2</v>
      </c>
      <c r="D113" s="46" t="s">
        <v>55</v>
      </c>
      <c r="E113">
        <v>1927</v>
      </c>
      <c r="F113">
        <v>1927</v>
      </c>
      <c r="G113" t="s">
        <v>56</v>
      </c>
      <c r="H113" s="45" t="s">
        <v>59</v>
      </c>
      <c r="I113" t="s">
        <v>58</v>
      </c>
      <c r="J113" t="s">
        <v>58</v>
      </c>
      <c r="K113" t="s">
        <v>58</v>
      </c>
      <c r="L113" t="s">
        <v>2</v>
      </c>
      <c r="M113" t="s">
        <v>67</v>
      </c>
      <c r="N113" s="45" t="s">
        <v>2</v>
      </c>
      <c r="O113" s="47"/>
      <c r="P113" s="25"/>
      <c r="Q113" s="45"/>
      <c r="R113" s="26"/>
    </row>
    <row r="114" spans="1:18" ht="20.100000000000001" customHeight="1" thickBot="1" x14ac:dyDescent="0.3">
      <c r="A114" t="s">
        <v>246</v>
      </c>
      <c r="B114" s="45" t="s">
        <v>1603</v>
      </c>
      <c r="C114" t="s">
        <v>2</v>
      </c>
      <c r="D114" s="46" t="s">
        <v>55</v>
      </c>
      <c r="E114">
        <v>1956</v>
      </c>
      <c r="F114">
        <v>1956</v>
      </c>
      <c r="G114" t="s">
        <v>66</v>
      </c>
      <c r="H114" s="45" t="s">
        <v>59</v>
      </c>
      <c r="I114" t="s">
        <v>58</v>
      </c>
      <c r="J114" t="s">
        <v>20</v>
      </c>
      <c r="K114" t="s">
        <v>58</v>
      </c>
      <c r="L114" t="s">
        <v>2</v>
      </c>
      <c r="M114" t="s">
        <v>67</v>
      </c>
      <c r="N114" s="45" t="s">
        <v>2</v>
      </c>
      <c r="O114" s="47"/>
      <c r="P114" s="25"/>
      <c r="Q114" s="45"/>
      <c r="R114" s="26"/>
    </row>
    <row r="115" spans="1:18" ht="20.100000000000001" customHeight="1" thickBot="1" x14ac:dyDescent="0.3">
      <c r="A115" t="s">
        <v>247</v>
      </c>
      <c r="B115" s="45" t="s">
        <v>1603</v>
      </c>
      <c r="C115" t="s">
        <v>2</v>
      </c>
      <c r="D115" s="46" t="s">
        <v>2</v>
      </c>
      <c r="E115">
        <v>1920</v>
      </c>
      <c r="F115">
        <v>1920</v>
      </c>
      <c r="G115" t="s">
        <v>56</v>
      </c>
      <c r="H115" s="45" t="s">
        <v>59</v>
      </c>
      <c r="I115" t="s">
        <v>20</v>
      </c>
      <c r="J115" t="s">
        <v>58</v>
      </c>
      <c r="K115" t="s">
        <v>58</v>
      </c>
      <c r="L115" t="s">
        <v>2</v>
      </c>
      <c r="M115" t="s">
        <v>67</v>
      </c>
      <c r="N115" s="45" t="s">
        <v>2</v>
      </c>
      <c r="O115" s="47"/>
      <c r="P115" s="25"/>
      <c r="Q115" s="45"/>
      <c r="R115" s="26"/>
    </row>
    <row r="116" spans="1:18" ht="20.100000000000001" customHeight="1" thickBot="1" x14ac:dyDescent="0.3">
      <c r="A116" t="s">
        <v>250</v>
      </c>
      <c r="B116" s="45" t="s">
        <v>1603</v>
      </c>
      <c r="C116" t="s">
        <v>2</v>
      </c>
      <c r="D116" s="46" t="s">
        <v>55</v>
      </c>
      <c r="E116">
        <v>1957</v>
      </c>
      <c r="F116">
        <v>1957</v>
      </c>
      <c r="G116" t="s">
        <v>56</v>
      </c>
      <c r="H116" s="45" t="s">
        <v>59</v>
      </c>
      <c r="I116" t="s">
        <v>58</v>
      </c>
      <c r="J116" t="s">
        <v>20</v>
      </c>
      <c r="K116" t="s">
        <v>58</v>
      </c>
      <c r="L116" t="s">
        <v>2</v>
      </c>
      <c r="M116" t="s">
        <v>67</v>
      </c>
      <c r="N116" s="45" t="s">
        <v>2</v>
      </c>
      <c r="O116" s="47"/>
      <c r="P116" s="25"/>
      <c r="Q116" s="45"/>
      <c r="R116" s="26"/>
    </row>
    <row r="117" spans="1:18" ht="20.100000000000001" customHeight="1" thickBot="1" x14ac:dyDescent="0.3">
      <c r="A117" t="s">
        <v>256</v>
      </c>
      <c r="B117" s="45" t="s">
        <v>1603</v>
      </c>
      <c r="C117" t="s">
        <v>2</v>
      </c>
      <c r="D117" s="46" t="s">
        <v>55</v>
      </c>
      <c r="E117">
        <v>1946</v>
      </c>
      <c r="F117">
        <v>1946</v>
      </c>
      <c r="G117" t="s">
        <v>56</v>
      </c>
      <c r="H117" s="45" t="s">
        <v>59</v>
      </c>
      <c r="I117" t="s">
        <v>58</v>
      </c>
      <c r="J117" t="s">
        <v>20</v>
      </c>
      <c r="K117" t="s">
        <v>58</v>
      </c>
      <c r="L117" t="s">
        <v>2</v>
      </c>
      <c r="M117" t="s">
        <v>67</v>
      </c>
      <c r="N117" s="45" t="s">
        <v>2</v>
      </c>
      <c r="O117" s="47"/>
      <c r="P117" s="25"/>
      <c r="Q117" s="45"/>
      <c r="R117" s="26"/>
    </row>
    <row r="118" spans="1:18" ht="20.100000000000001" customHeight="1" thickBot="1" x14ac:dyDescent="0.3">
      <c r="A118" t="s">
        <v>258</v>
      </c>
      <c r="B118" s="45" t="s">
        <v>1603</v>
      </c>
      <c r="C118" t="s">
        <v>2</v>
      </c>
      <c r="D118" s="46" t="s">
        <v>55</v>
      </c>
      <c r="E118">
        <v>1948</v>
      </c>
      <c r="F118">
        <v>1948</v>
      </c>
      <c r="G118" t="s">
        <v>56</v>
      </c>
      <c r="H118" s="45" t="s">
        <v>59</v>
      </c>
      <c r="I118" t="s">
        <v>58</v>
      </c>
      <c r="J118" t="s">
        <v>20</v>
      </c>
      <c r="K118" t="s">
        <v>58</v>
      </c>
      <c r="L118" t="s">
        <v>2</v>
      </c>
      <c r="M118" t="s">
        <v>67</v>
      </c>
      <c r="N118" s="45" t="s">
        <v>2</v>
      </c>
      <c r="O118" s="47"/>
      <c r="P118" s="25"/>
      <c r="Q118" s="45"/>
      <c r="R118" s="26"/>
    </row>
    <row r="119" spans="1:18" ht="20.100000000000001" customHeight="1" thickBot="1" x14ac:dyDescent="0.3">
      <c r="A119" t="s">
        <v>259</v>
      </c>
      <c r="B119" s="45" t="s">
        <v>1603</v>
      </c>
      <c r="C119" t="s">
        <v>2</v>
      </c>
      <c r="D119" s="46" t="s">
        <v>55</v>
      </c>
      <c r="E119">
        <v>1954</v>
      </c>
      <c r="F119">
        <v>1954</v>
      </c>
      <c r="G119" t="s">
        <v>64</v>
      </c>
      <c r="H119" s="45" t="s">
        <v>59</v>
      </c>
      <c r="I119" t="s">
        <v>58</v>
      </c>
      <c r="J119" t="s">
        <v>20</v>
      </c>
      <c r="K119" t="s">
        <v>58</v>
      </c>
      <c r="L119" t="s">
        <v>2</v>
      </c>
      <c r="M119" t="s">
        <v>67</v>
      </c>
      <c r="N119" s="45" t="s">
        <v>2</v>
      </c>
      <c r="O119" s="47"/>
      <c r="P119" s="25"/>
      <c r="Q119" s="45"/>
      <c r="R119" s="26"/>
    </row>
    <row r="120" spans="1:18" ht="20.100000000000001" customHeight="1" thickBot="1" x14ac:dyDescent="0.3">
      <c r="A120" t="s">
        <v>261</v>
      </c>
      <c r="B120" s="45" t="s">
        <v>1620</v>
      </c>
      <c r="C120" t="s">
        <v>2</v>
      </c>
      <c r="D120" s="46" t="s">
        <v>2</v>
      </c>
      <c r="E120">
        <v>1918</v>
      </c>
      <c r="F120">
        <v>1918</v>
      </c>
      <c r="G120" t="s">
        <v>69</v>
      </c>
      <c r="H120" s="45" t="s">
        <v>59</v>
      </c>
      <c r="I120" t="s">
        <v>58</v>
      </c>
      <c r="J120" t="s">
        <v>58</v>
      </c>
      <c r="K120" t="s">
        <v>58</v>
      </c>
      <c r="L120" t="s">
        <v>2</v>
      </c>
      <c r="M120" t="s">
        <v>67</v>
      </c>
      <c r="N120" s="45" t="s">
        <v>2</v>
      </c>
      <c r="O120" s="47"/>
      <c r="P120" s="25"/>
      <c r="Q120" s="45"/>
      <c r="R120" s="26"/>
    </row>
    <row r="121" spans="1:18" ht="20.100000000000001" customHeight="1" thickBot="1" x14ac:dyDescent="0.3">
      <c r="A121" t="s">
        <v>265</v>
      </c>
      <c r="B121" s="45" t="s">
        <v>1603</v>
      </c>
      <c r="C121" t="s">
        <v>2</v>
      </c>
      <c r="D121" s="46" t="s">
        <v>55</v>
      </c>
      <c r="E121">
        <v>1967</v>
      </c>
      <c r="F121">
        <v>1967</v>
      </c>
      <c r="G121" t="s">
        <v>56</v>
      </c>
      <c r="H121" s="45" t="s">
        <v>59</v>
      </c>
      <c r="I121" t="s">
        <v>58</v>
      </c>
      <c r="J121" t="s">
        <v>20</v>
      </c>
      <c r="K121" t="s">
        <v>58</v>
      </c>
      <c r="L121" t="s">
        <v>2</v>
      </c>
      <c r="M121" t="s">
        <v>67</v>
      </c>
      <c r="N121" s="45" t="s">
        <v>2</v>
      </c>
      <c r="O121" s="47"/>
      <c r="P121" s="25"/>
      <c r="Q121" s="45"/>
      <c r="R121" s="26"/>
    </row>
    <row r="122" spans="1:18" ht="20.100000000000001" customHeight="1" thickBot="1" x14ac:dyDescent="0.3">
      <c r="A122" t="s">
        <v>268</v>
      </c>
      <c r="B122" s="45" t="s">
        <v>1603</v>
      </c>
      <c r="C122" t="s">
        <v>2</v>
      </c>
      <c r="D122" s="46" t="s">
        <v>55</v>
      </c>
      <c r="E122">
        <v>1959</v>
      </c>
      <c r="F122">
        <v>1959</v>
      </c>
      <c r="G122" t="s">
        <v>56</v>
      </c>
      <c r="H122" s="45" t="s">
        <v>59</v>
      </c>
      <c r="I122" t="s">
        <v>58</v>
      </c>
      <c r="J122" t="s">
        <v>20</v>
      </c>
      <c r="K122" t="s">
        <v>58</v>
      </c>
      <c r="L122" t="s">
        <v>2</v>
      </c>
      <c r="M122" t="s">
        <v>67</v>
      </c>
      <c r="N122" s="45" t="s">
        <v>2</v>
      </c>
      <c r="O122" s="47"/>
      <c r="P122" s="25"/>
      <c r="Q122" s="45"/>
      <c r="R122" s="26"/>
    </row>
    <row r="123" spans="1:18" ht="20.100000000000001" customHeight="1" thickBot="1" x14ac:dyDescent="0.3">
      <c r="A123" t="s">
        <v>271</v>
      </c>
      <c r="B123" s="45" t="s">
        <v>1603</v>
      </c>
      <c r="C123" t="s">
        <v>2</v>
      </c>
      <c r="D123" s="46" t="s">
        <v>55</v>
      </c>
      <c r="E123">
        <v>1920</v>
      </c>
      <c r="F123">
        <v>1920</v>
      </c>
      <c r="G123" t="s">
        <v>56</v>
      </c>
      <c r="H123" s="45" t="s">
        <v>59</v>
      </c>
      <c r="I123" t="s">
        <v>20</v>
      </c>
      <c r="J123" t="s">
        <v>58</v>
      </c>
      <c r="K123" t="s">
        <v>58</v>
      </c>
      <c r="L123" t="s">
        <v>2</v>
      </c>
      <c r="M123" t="s">
        <v>67</v>
      </c>
      <c r="N123" s="45" t="s">
        <v>2</v>
      </c>
      <c r="O123" s="47"/>
      <c r="P123" s="25"/>
      <c r="Q123" s="45"/>
      <c r="R123" s="26"/>
    </row>
    <row r="124" spans="1:18" ht="20.100000000000001" customHeight="1" thickBot="1" x14ac:dyDescent="0.3">
      <c r="A124" t="s">
        <v>307</v>
      </c>
      <c r="B124" s="45" t="s">
        <v>1603</v>
      </c>
      <c r="C124" t="s">
        <v>2</v>
      </c>
      <c r="D124" s="46" t="s">
        <v>55</v>
      </c>
      <c r="E124">
        <v>1899</v>
      </c>
      <c r="F124">
        <v>1899</v>
      </c>
      <c r="G124" t="s">
        <v>56</v>
      </c>
      <c r="H124" s="45" t="s">
        <v>59</v>
      </c>
      <c r="I124" t="s">
        <v>58</v>
      </c>
      <c r="J124" t="s">
        <v>20</v>
      </c>
      <c r="K124" t="s">
        <v>58</v>
      </c>
      <c r="L124" t="s">
        <v>2</v>
      </c>
      <c r="M124" t="s">
        <v>67</v>
      </c>
      <c r="N124" s="45" t="s">
        <v>2</v>
      </c>
      <c r="O124" s="47"/>
      <c r="P124" s="25"/>
      <c r="Q124" s="45"/>
      <c r="R124" s="26"/>
    </row>
    <row r="125" spans="1:18" ht="20.100000000000001" customHeight="1" thickBot="1" x14ac:dyDescent="0.3">
      <c r="A125" t="s">
        <v>308</v>
      </c>
      <c r="B125" s="45" t="s">
        <v>1603</v>
      </c>
      <c r="C125" t="s">
        <v>2</v>
      </c>
      <c r="D125" s="46" t="s">
        <v>55</v>
      </c>
      <c r="E125">
        <v>1899</v>
      </c>
      <c r="F125">
        <v>1899</v>
      </c>
      <c r="G125" t="s">
        <v>56</v>
      </c>
      <c r="H125" s="45" t="s">
        <v>59</v>
      </c>
      <c r="I125" t="s">
        <v>58</v>
      </c>
      <c r="J125" t="s">
        <v>20</v>
      </c>
      <c r="K125" t="s">
        <v>58</v>
      </c>
      <c r="L125" t="s">
        <v>2</v>
      </c>
      <c r="M125" t="s">
        <v>67</v>
      </c>
      <c r="N125" s="45" t="s">
        <v>2</v>
      </c>
      <c r="O125" s="47"/>
      <c r="P125" s="25"/>
      <c r="Q125" s="45"/>
      <c r="R125" s="26"/>
    </row>
    <row r="126" spans="1:18" ht="20.100000000000001" customHeight="1" thickBot="1" x14ac:dyDescent="0.3">
      <c r="A126" t="s">
        <v>309</v>
      </c>
      <c r="B126" s="45" t="s">
        <v>1603</v>
      </c>
      <c r="C126" t="s">
        <v>2</v>
      </c>
      <c r="D126" s="46" t="s">
        <v>55</v>
      </c>
      <c r="E126">
        <v>1899</v>
      </c>
      <c r="F126">
        <v>1899</v>
      </c>
      <c r="G126" t="s">
        <v>56</v>
      </c>
      <c r="H126" s="45" t="s">
        <v>59</v>
      </c>
      <c r="I126" t="s">
        <v>58</v>
      </c>
      <c r="J126" t="s">
        <v>20</v>
      </c>
      <c r="K126" t="s">
        <v>58</v>
      </c>
      <c r="L126" t="s">
        <v>2</v>
      </c>
      <c r="M126" t="s">
        <v>67</v>
      </c>
      <c r="N126" s="45" t="s">
        <v>2</v>
      </c>
      <c r="O126" s="47"/>
      <c r="P126" s="25"/>
      <c r="Q126" s="45"/>
      <c r="R126" s="26"/>
    </row>
    <row r="127" spans="1:18" ht="20.100000000000001" customHeight="1" thickBot="1" x14ac:dyDescent="0.3">
      <c r="A127" t="s">
        <v>315</v>
      </c>
      <c r="B127" s="45" t="s">
        <v>1603</v>
      </c>
      <c r="C127" t="s">
        <v>2</v>
      </c>
      <c r="D127" s="46" t="s">
        <v>55</v>
      </c>
      <c r="E127">
        <v>1893</v>
      </c>
      <c r="F127">
        <v>1893</v>
      </c>
      <c r="G127" t="s">
        <v>66</v>
      </c>
      <c r="H127" s="45" t="s">
        <v>59</v>
      </c>
      <c r="I127" t="s">
        <v>58</v>
      </c>
      <c r="J127" t="s">
        <v>58</v>
      </c>
      <c r="K127" t="s">
        <v>58</v>
      </c>
      <c r="L127" t="s">
        <v>2</v>
      </c>
      <c r="M127" t="s">
        <v>67</v>
      </c>
      <c r="N127" s="45" t="s">
        <v>2</v>
      </c>
      <c r="O127" s="47"/>
      <c r="P127" s="25"/>
      <c r="Q127" s="45"/>
      <c r="R127" s="26"/>
    </row>
    <row r="128" spans="1:18" ht="20.100000000000001" customHeight="1" thickBot="1" x14ac:dyDescent="0.3">
      <c r="A128" t="s">
        <v>317</v>
      </c>
      <c r="B128" s="45" t="s">
        <v>1621</v>
      </c>
      <c r="C128" t="s">
        <v>2</v>
      </c>
      <c r="D128" s="46" t="s">
        <v>55</v>
      </c>
      <c r="E128">
        <v>1911</v>
      </c>
      <c r="F128">
        <v>1911</v>
      </c>
      <c r="G128" t="s">
        <v>66</v>
      </c>
      <c r="H128" s="45" t="s">
        <v>59</v>
      </c>
      <c r="I128" t="s">
        <v>58</v>
      </c>
      <c r="J128" t="s">
        <v>58</v>
      </c>
      <c r="K128" t="s">
        <v>58</v>
      </c>
      <c r="L128" t="s">
        <v>2</v>
      </c>
      <c r="M128" t="s">
        <v>67</v>
      </c>
      <c r="N128" s="45" t="s">
        <v>2</v>
      </c>
      <c r="O128" s="47"/>
      <c r="P128" s="25"/>
      <c r="Q128" s="45"/>
      <c r="R128" s="26"/>
    </row>
    <row r="129" spans="1:18" ht="20.100000000000001" customHeight="1" thickBot="1" x14ac:dyDescent="0.3">
      <c r="A129" t="s">
        <v>318</v>
      </c>
      <c r="B129" s="45" t="s">
        <v>1622</v>
      </c>
      <c r="C129" t="s">
        <v>2</v>
      </c>
      <c r="D129" s="46" t="s">
        <v>55</v>
      </c>
      <c r="E129">
        <v>1903</v>
      </c>
      <c r="F129">
        <v>1903</v>
      </c>
      <c r="G129" t="s">
        <v>56</v>
      </c>
      <c r="H129" s="45" t="s">
        <v>59</v>
      </c>
      <c r="I129" t="s">
        <v>58</v>
      </c>
      <c r="J129" t="s">
        <v>58</v>
      </c>
      <c r="K129" t="s">
        <v>58</v>
      </c>
      <c r="L129" t="s">
        <v>2</v>
      </c>
      <c r="M129" t="s">
        <v>67</v>
      </c>
      <c r="N129" s="45" t="s">
        <v>2</v>
      </c>
      <c r="O129" s="47"/>
      <c r="P129" s="25"/>
      <c r="Q129" s="45"/>
      <c r="R129" s="26"/>
    </row>
    <row r="130" spans="1:18" ht="20.100000000000001" customHeight="1" thickBot="1" x14ac:dyDescent="0.3">
      <c r="A130" t="s">
        <v>319</v>
      </c>
      <c r="B130" s="45" t="s">
        <v>1623</v>
      </c>
      <c r="C130" t="s">
        <v>2</v>
      </c>
      <c r="D130" s="46" t="s">
        <v>2</v>
      </c>
      <c r="E130">
        <v>1907</v>
      </c>
      <c r="F130">
        <v>1907</v>
      </c>
      <c r="G130" t="s">
        <v>69</v>
      </c>
      <c r="H130" s="45" t="s">
        <v>59</v>
      </c>
      <c r="I130" t="s">
        <v>20</v>
      </c>
      <c r="J130" t="s">
        <v>58</v>
      </c>
      <c r="K130" t="s">
        <v>58</v>
      </c>
      <c r="L130" t="s">
        <v>2</v>
      </c>
      <c r="M130" t="s">
        <v>67</v>
      </c>
      <c r="N130" s="45" t="s">
        <v>2</v>
      </c>
      <c r="O130" s="47"/>
      <c r="P130" s="25"/>
      <c r="Q130" s="45"/>
      <c r="R130" s="26"/>
    </row>
    <row r="131" spans="1:18" ht="20.100000000000001" customHeight="1" thickBot="1" x14ac:dyDescent="0.3">
      <c r="A131" t="s">
        <v>320</v>
      </c>
      <c r="B131" s="45" t="s">
        <v>1603</v>
      </c>
      <c r="C131" t="s">
        <v>2</v>
      </c>
      <c r="D131" s="46" t="s">
        <v>55</v>
      </c>
      <c r="E131">
        <v>1898</v>
      </c>
      <c r="F131">
        <v>1898</v>
      </c>
      <c r="G131" t="s">
        <v>56</v>
      </c>
      <c r="H131" s="45" t="s">
        <v>59</v>
      </c>
      <c r="I131" t="s">
        <v>58</v>
      </c>
      <c r="J131" t="s">
        <v>58</v>
      </c>
      <c r="K131" t="s">
        <v>58</v>
      </c>
      <c r="L131" t="s">
        <v>2</v>
      </c>
      <c r="M131" t="s">
        <v>67</v>
      </c>
      <c r="N131" s="45" t="s">
        <v>2</v>
      </c>
      <c r="O131" s="47"/>
      <c r="P131" s="25"/>
      <c r="Q131" s="45"/>
      <c r="R131" s="26"/>
    </row>
    <row r="132" spans="1:18" ht="20.100000000000001" customHeight="1" thickBot="1" x14ac:dyDescent="0.3">
      <c r="A132" t="s">
        <v>321</v>
      </c>
      <c r="B132" s="45" t="s">
        <v>1603</v>
      </c>
      <c r="C132" t="s">
        <v>2</v>
      </c>
      <c r="D132" s="46" t="s">
        <v>55</v>
      </c>
      <c r="E132">
        <v>1925</v>
      </c>
      <c r="F132">
        <v>1925</v>
      </c>
      <c r="G132" t="s">
        <v>56</v>
      </c>
      <c r="H132" s="45" t="s">
        <v>59</v>
      </c>
      <c r="I132" t="s">
        <v>58</v>
      </c>
      <c r="J132" t="s">
        <v>58</v>
      </c>
      <c r="K132" t="s">
        <v>58</v>
      </c>
      <c r="L132" t="s">
        <v>2</v>
      </c>
      <c r="M132" t="s">
        <v>67</v>
      </c>
      <c r="N132" s="45" t="s">
        <v>2</v>
      </c>
      <c r="O132" s="47"/>
      <c r="P132" s="25"/>
      <c r="Q132" s="45"/>
      <c r="R132" s="26"/>
    </row>
    <row r="133" spans="1:18" ht="20.100000000000001" customHeight="1" thickBot="1" x14ac:dyDescent="0.3">
      <c r="A133" t="s">
        <v>322</v>
      </c>
      <c r="B133" s="45" t="s">
        <v>1603</v>
      </c>
      <c r="C133" t="s">
        <v>2</v>
      </c>
      <c r="D133" s="46" t="s">
        <v>55</v>
      </c>
      <c r="E133">
        <v>1912</v>
      </c>
      <c r="F133">
        <v>1912</v>
      </c>
      <c r="G133" t="s">
        <v>56</v>
      </c>
      <c r="H133" s="45" t="s">
        <v>59</v>
      </c>
      <c r="I133" t="s">
        <v>58</v>
      </c>
      <c r="J133" t="s">
        <v>20</v>
      </c>
      <c r="K133" t="s">
        <v>58</v>
      </c>
      <c r="L133" t="s">
        <v>2</v>
      </c>
      <c r="M133" t="s">
        <v>67</v>
      </c>
      <c r="N133" s="45" t="s">
        <v>2</v>
      </c>
      <c r="O133" s="47"/>
      <c r="P133" s="25"/>
      <c r="Q133" s="45"/>
      <c r="R133" s="26"/>
    </row>
    <row r="134" spans="1:18" ht="20.100000000000001" customHeight="1" thickBot="1" x14ac:dyDescent="0.3">
      <c r="A134" t="s">
        <v>323</v>
      </c>
      <c r="B134" s="45" t="s">
        <v>1603</v>
      </c>
      <c r="C134" t="s">
        <v>2</v>
      </c>
      <c r="D134" s="46" t="s">
        <v>55</v>
      </c>
      <c r="E134">
        <v>1928</v>
      </c>
      <c r="F134">
        <v>1928</v>
      </c>
      <c r="G134" t="s">
        <v>56</v>
      </c>
      <c r="H134" s="45" t="s">
        <v>59</v>
      </c>
      <c r="I134" t="s">
        <v>58</v>
      </c>
      <c r="J134" t="s">
        <v>58</v>
      </c>
      <c r="K134" t="s">
        <v>58</v>
      </c>
      <c r="L134" t="s">
        <v>2</v>
      </c>
      <c r="M134" t="s">
        <v>67</v>
      </c>
      <c r="N134" s="45" t="s">
        <v>2</v>
      </c>
      <c r="O134" s="47"/>
      <c r="P134" s="25"/>
      <c r="Q134" s="45"/>
      <c r="R134" s="26"/>
    </row>
    <row r="135" spans="1:18" ht="20.100000000000001" customHeight="1" thickBot="1" x14ac:dyDescent="0.3">
      <c r="A135" t="s">
        <v>324</v>
      </c>
      <c r="B135" s="45" t="s">
        <v>1603</v>
      </c>
      <c r="C135" t="s">
        <v>2</v>
      </c>
      <c r="D135" s="46" t="s">
        <v>55</v>
      </c>
      <c r="E135">
        <v>1925</v>
      </c>
      <c r="F135">
        <v>1925</v>
      </c>
      <c r="G135" t="s">
        <v>64</v>
      </c>
      <c r="H135" s="45" t="s">
        <v>59</v>
      </c>
      <c r="I135" t="s">
        <v>20</v>
      </c>
      <c r="J135" t="s">
        <v>58</v>
      </c>
      <c r="K135" t="s">
        <v>58</v>
      </c>
      <c r="L135" t="s">
        <v>2</v>
      </c>
      <c r="M135" t="s">
        <v>67</v>
      </c>
      <c r="N135" s="45" t="s">
        <v>2</v>
      </c>
      <c r="O135" s="47"/>
      <c r="P135" s="25"/>
      <c r="Q135" s="45"/>
      <c r="R135" s="26"/>
    </row>
    <row r="136" spans="1:18" ht="20.100000000000001" customHeight="1" thickBot="1" x14ac:dyDescent="0.3">
      <c r="A136" t="s">
        <v>327</v>
      </c>
      <c r="B136" s="45" t="s">
        <v>1603</v>
      </c>
      <c r="C136" t="s">
        <v>2</v>
      </c>
      <c r="D136" s="46" t="s">
        <v>55</v>
      </c>
      <c r="E136">
        <v>1903</v>
      </c>
      <c r="F136">
        <v>1903</v>
      </c>
      <c r="G136" t="s">
        <v>56</v>
      </c>
      <c r="H136" s="45" t="s">
        <v>59</v>
      </c>
      <c r="I136" t="s">
        <v>58</v>
      </c>
      <c r="J136" t="s">
        <v>58</v>
      </c>
      <c r="K136" t="s">
        <v>58</v>
      </c>
      <c r="L136" t="s">
        <v>2</v>
      </c>
      <c r="M136" t="s">
        <v>67</v>
      </c>
      <c r="N136" s="45" t="s">
        <v>2</v>
      </c>
      <c r="O136" s="47"/>
      <c r="P136" s="25"/>
      <c r="Q136" s="45"/>
      <c r="R136" s="26"/>
    </row>
    <row r="137" spans="1:18" ht="20.100000000000001" customHeight="1" thickBot="1" x14ac:dyDescent="0.3">
      <c r="A137" t="s">
        <v>328</v>
      </c>
      <c r="B137" s="45" t="s">
        <v>1603</v>
      </c>
      <c r="C137" t="s">
        <v>2</v>
      </c>
      <c r="D137" s="46" t="s">
        <v>55</v>
      </c>
      <c r="E137">
        <v>1912</v>
      </c>
      <c r="F137">
        <v>1912</v>
      </c>
      <c r="G137" t="s">
        <v>66</v>
      </c>
      <c r="H137" s="45" t="s">
        <v>59</v>
      </c>
      <c r="I137" t="s">
        <v>58</v>
      </c>
      <c r="J137" t="s">
        <v>20</v>
      </c>
      <c r="K137" t="s">
        <v>58</v>
      </c>
      <c r="L137" t="s">
        <v>2</v>
      </c>
      <c r="M137" t="s">
        <v>67</v>
      </c>
      <c r="N137" s="45" t="s">
        <v>2</v>
      </c>
      <c r="O137" s="47"/>
      <c r="P137" s="25"/>
      <c r="Q137" s="45"/>
      <c r="R137" s="26"/>
    </row>
    <row r="138" spans="1:18" ht="20.100000000000001" customHeight="1" thickBot="1" x14ac:dyDescent="0.3">
      <c r="A138" t="s">
        <v>329</v>
      </c>
      <c r="B138" s="45" t="s">
        <v>1603</v>
      </c>
      <c r="C138" t="s">
        <v>2</v>
      </c>
      <c r="D138" s="46" t="s">
        <v>55</v>
      </c>
      <c r="E138">
        <v>1918</v>
      </c>
      <c r="F138">
        <v>1918</v>
      </c>
      <c r="G138" t="s">
        <v>56</v>
      </c>
      <c r="H138" s="45" t="s">
        <v>59</v>
      </c>
      <c r="I138" t="s">
        <v>58</v>
      </c>
      <c r="J138" t="s">
        <v>58</v>
      </c>
      <c r="K138" t="s">
        <v>58</v>
      </c>
      <c r="L138" t="s">
        <v>2</v>
      </c>
      <c r="M138" t="s">
        <v>67</v>
      </c>
      <c r="N138" s="45" t="s">
        <v>2</v>
      </c>
      <c r="O138" s="47"/>
      <c r="P138" s="25"/>
      <c r="Q138" s="45"/>
      <c r="R138" s="26"/>
    </row>
    <row r="139" spans="1:18" ht="20.100000000000001" customHeight="1" thickBot="1" x14ac:dyDescent="0.3">
      <c r="A139" t="s">
        <v>330</v>
      </c>
      <c r="B139" s="45" t="s">
        <v>1603</v>
      </c>
      <c r="C139" t="s">
        <v>2</v>
      </c>
      <c r="D139" s="46" t="s">
        <v>55</v>
      </c>
      <c r="E139">
        <v>1913</v>
      </c>
      <c r="F139">
        <v>1913</v>
      </c>
      <c r="G139" t="s">
        <v>56</v>
      </c>
      <c r="H139" s="45" t="s">
        <v>59</v>
      </c>
      <c r="I139" t="s">
        <v>58</v>
      </c>
      <c r="J139" t="s">
        <v>58</v>
      </c>
      <c r="K139" t="s">
        <v>58</v>
      </c>
      <c r="L139" t="s">
        <v>2</v>
      </c>
      <c r="M139" t="s">
        <v>67</v>
      </c>
      <c r="N139" s="45" t="s">
        <v>2</v>
      </c>
      <c r="O139" s="47"/>
      <c r="P139" s="25"/>
      <c r="Q139" s="45"/>
      <c r="R139" s="26"/>
    </row>
    <row r="140" spans="1:18" ht="20.100000000000001" customHeight="1" thickBot="1" x14ac:dyDescent="0.3">
      <c r="A140" t="s">
        <v>332</v>
      </c>
      <c r="B140" s="45" t="s">
        <v>1603</v>
      </c>
      <c r="C140" t="s">
        <v>2</v>
      </c>
      <c r="D140" s="46" t="s">
        <v>55</v>
      </c>
      <c r="E140">
        <v>1906</v>
      </c>
      <c r="F140">
        <v>1906</v>
      </c>
      <c r="G140" t="s">
        <v>56</v>
      </c>
      <c r="H140" s="45" t="s">
        <v>59</v>
      </c>
      <c r="I140" t="s">
        <v>58</v>
      </c>
      <c r="J140" t="s">
        <v>20</v>
      </c>
      <c r="K140" t="s">
        <v>58</v>
      </c>
      <c r="L140" t="s">
        <v>2</v>
      </c>
      <c r="M140" t="s">
        <v>67</v>
      </c>
      <c r="N140" s="45" t="s">
        <v>2</v>
      </c>
      <c r="O140" s="47"/>
      <c r="P140" s="25"/>
      <c r="Q140" s="45"/>
      <c r="R140" s="26"/>
    </row>
    <row r="141" spans="1:18" ht="20.100000000000001" customHeight="1" thickBot="1" x14ac:dyDescent="0.3">
      <c r="A141" t="s">
        <v>333</v>
      </c>
      <c r="B141" s="45" t="s">
        <v>1603</v>
      </c>
      <c r="C141" t="s">
        <v>2</v>
      </c>
      <c r="D141" s="46" t="s">
        <v>55</v>
      </c>
      <c r="E141">
        <v>1967</v>
      </c>
      <c r="F141">
        <v>1967</v>
      </c>
      <c r="G141" t="s">
        <v>56</v>
      </c>
      <c r="H141" s="45" t="s">
        <v>59</v>
      </c>
      <c r="I141" t="s">
        <v>58</v>
      </c>
      <c r="J141" t="s">
        <v>58</v>
      </c>
      <c r="K141" t="s">
        <v>58</v>
      </c>
      <c r="L141" t="s">
        <v>2</v>
      </c>
      <c r="M141" t="s">
        <v>67</v>
      </c>
      <c r="N141" s="45" t="s">
        <v>2</v>
      </c>
      <c r="O141" s="47"/>
      <c r="P141" s="25"/>
      <c r="Q141" s="45"/>
      <c r="R141" s="26"/>
    </row>
    <row r="142" spans="1:18" ht="20.100000000000001" customHeight="1" thickBot="1" x14ac:dyDescent="0.3">
      <c r="A142" t="s">
        <v>336</v>
      </c>
      <c r="B142" s="45" t="s">
        <v>1603</v>
      </c>
      <c r="C142" t="s">
        <v>2</v>
      </c>
      <c r="D142" s="46" t="s">
        <v>55</v>
      </c>
      <c r="E142">
        <v>1908</v>
      </c>
      <c r="F142">
        <v>1908</v>
      </c>
      <c r="G142" t="s">
        <v>56</v>
      </c>
      <c r="H142" s="45" t="s">
        <v>59</v>
      </c>
      <c r="I142" t="s">
        <v>58</v>
      </c>
      <c r="J142" t="s">
        <v>20</v>
      </c>
      <c r="K142" t="s">
        <v>58</v>
      </c>
      <c r="L142" t="s">
        <v>2</v>
      </c>
      <c r="M142" t="s">
        <v>67</v>
      </c>
      <c r="N142" s="45" t="s">
        <v>2</v>
      </c>
      <c r="O142" s="47"/>
      <c r="P142" s="25"/>
      <c r="Q142" s="45"/>
      <c r="R142" s="26"/>
    </row>
    <row r="143" spans="1:18" ht="20.100000000000001" customHeight="1" thickBot="1" x14ac:dyDescent="0.3">
      <c r="A143" t="s">
        <v>337</v>
      </c>
      <c r="B143" s="45" t="s">
        <v>1603</v>
      </c>
      <c r="C143" t="s">
        <v>2</v>
      </c>
      <c r="D143" s="46" t="s">
        <v>2</v>
      </c>
      <c r="E143">
        <v>1969</v>
      </c>
      <c r="F143">
        <v>1969</v>
      </c>
      <c r="G143" t="s">
        <v>64</v>
      </c>
      <c r="H143" s="45" t="s">
        <v>59</v>
      </c>
      <c r="I143" t="s">
        <v>58</v>
      </c>
      <c r="J143" t="s">
        <v>20</v>
      </c>
      <c r="K143" t="s">
        <v>58</v>
      </c>
      <c r="L143" t="s">
        <v>2</v>
      </c>
      <c r="M143" t="s">
        <v>67</v>
      </c>
      <c r="N143" s="45" t="s">
        <v>2</v>
      </c>
      <c r="O143" s="47"/>
      <c r="P143" s="25"/>
      <c r="Q143" s="45"/>
      <c r="R143" s="26"/>
    </row>
    <row r="144" spans="1:18" ht="20.100000000000001" customHeight="1" thickBot="1" x14ac:dyDescent="0.3">
      <c r="A144" t="s">
        <v>338</v>
      </c>
      <c r="B144" s="45" t="s">
        <v>1603</v>
      </c>
      <c r="C144" t="s">
        <v>2</v>
      </c>
      <c r="D144" s="46" t="s">
        <v>55</v>
      </c>
      <c r="E144">
        <v>1956</v>
      </c>
      <c r="F144">
        <v>1956</v>
      </c>
      <c r="G144" t="s">
        <v>56</v>
      </c>
      <c r="H144" s="45" t="s">
        <v>59</v>
      </c>
      <c r="I144" t="s">
        <v>58</v>
      </c>
      <c r="J144" t="s">
        <v>20</v>
      </c>
      <c r="K144" t="s">
        <v>58</v>
      </c>
      <c r="L144" t="s">
        <v>2</v>
      </c>
      <c r="M144" t="s">
        <v>67</v>
      </c>
      <c r="N144" s="45" t="s">
        <v>2</v>
      </c>
      <c r="O144" s="47"/>
      <c r="P144" s="25"/>
      <c r="Q144" s="45"/>
      <c r="R144" s="26"/>
    </row>
    <row r="145" spans="1:18" ht="20.100000000000001" customHeight="1" thickBot="1" x14ac:dyDescent="0.3">
      <c r="A145" t="s">
        <v>339</v>
      </c>
      <c r="B145" s="45" t="s">
        <v>1603</v>
      </c>
      <c r="C145" t="s">
        <v>2</v>
      </c>
      <c r="D145" s="46" t="s">
        <v>2</v>
      </c>
      <c r="E145">
        <v>1965</v>
      </c>
      <c r="F145">
        <v>1965</v>
      </c>
      <c r="G145" t="s">
        <v>57</v>
      </c>
      <c r="H145" s="45" t="s">
        <v>59</v>
      </c>
      <c r="I145" t="s">
        <v>58</v>
      </c>
      <c r="J145" t="s">
        <v>20</v>
      </c>
      <c r="K145" t="s">
        <v>58</v>
      </c>
      <c r="L145" t="s">
        <v>2</v>
      </c>
      <c r="M145" t="s">
        <v>67</v>
      </c>
      <c r="N145" s="45" t="s">
        <v>2</v>
      </c>
      <c r="O145" s="47"/>
      <c r="P145" s="25"/>
      <c r="Q145" s="45"/>
      <c r="R145" s="26"/>
    </row>
    <row r="146" spans="1:18" ht="20.100000000000001" customHeight="1" thickBot="1" x14ac:dyDescent="0.3">
      <c r="A146" t="s">
        <v>340</v>
      </c>
      <c r="B146" s="45" t="s">
        <v>1603</v>
      </c>
      <c r="C146" t="s">
        <v>2</v>
      </c>
      <c r="D146" s="46" t="s">
        <v>2</v>
      </c>
      <c r="E146">
        <v>1966</v>
      </c>
      <c r="F146">
        <v>1966</v>
      </c>
      <c r="G146" t="s">
        <v>57</v>
      </c>
      <c r="H146" s="45" t="s">
        <v>59</v>
      </c>
      <c r="I146" t="s">
        <v>58</v>
      </c>
      <c r="J146" t="s">
        <v>20</v>
      </c>
      <c r="K146" t="s">
        <v>58</v>
      </c>
      <c r="L146" t="s">
        <v>2</v>
      </c>
      <c r="M146" t="s">
        <v>67</v>
      </c>
      <c r="N146" s="45" t="s">
        <v>2</v>
      </c>
      <c r="O146" s="47"/>
      <c r="P146" s="25"/>
      <c r="Q146" s="45"/>
      <c r="R146" s="26"/>
    </row>
    <row r="147" spans="1:18" ht="20.100000000000001" customHeight="1" thickBot="1" x14ac:dyDescent="0.3">
      <c r="A147" t="s">
        <v>341</v>
      </c>
      <c r="B147" s="45" t="s">
        <v>1603</v>
      </c>
      <c r="C147" t="s">
        <v>2</v>
      </c>
      <c r="D147" s="46" t="s">
        <v>2</v>
      </c>
      <c r="E147">
        <v>1957</v>
      </c>
      <c r="F147">
        <v>1957</v>
      </c>
      <c r="G147" t="s">
        <v>69</v>
      </c>
      <c r="H147" s="45" t="s">
        <v>59</v>
      </c>
      <c r="I147" t="s">
        <v>58</v>
      </c>
      <c r="J147" t="s">
        <v>20</v>
      </c>
      <c r="K147" t="s">
        <v>58</v>
      </c>
      <c r="L147" t="s">
        <v>2</v>
      </c>
      <c r="M147" t="s">
        <v>67</v>
      </c>
      <c r="N147" s="45" t="s">
        <v>2</v>
      </c>
      <c r="O147" s="47"/>
      <c r="P147" s="25"/>
      <c r="Q147" s="45"/>
      <c r="R147" s="26"/>
    </row>
    <row r="148" spans="1:18" ht="20.100000000000001" customHeight="1" thickBot="1" x14ac:dyDescent="0.3">
      <c r="A148" t="s">
        <v>342</v>
      </c>
      <c r="B148" s="45" t="s">
        <v>1603</v>
      </c>
      <c r="C148" t="s">
        <v>2</v>
      </c>
      <c r="D148" s="46" t="s">
        <v>2</v>
      </c>
      <c r="E148">
        <v>1957</v>
      </c>
      <c r="F148">
        <v>1957</v>
      </c>
      <c r="G148" t="s">
        <v>57</v>
      </c>
      <c r="H148" s="45" t="s">
        <v>59</v>
      </c>
      <c r="I148" t="s">
        <v>58</v>
      </c>
      <c r="J148" t="s">
        <v>20</v>
      </c>
      <c r="K148" t="s">
        <v>58</v>
      </c>
      <c r="L148" t="s">
        <v>2</v>
      </c>
      <c r="M148" t="s">
        <v>67</v>
      </c>
      <c r="N148" s="45" t="s">
        <v>2</v>
      </c>
      <c r="O148" s="47"/>
      <c r="P148" s="25"/>
      <c r="Q148" s="45"/>
      <c r="R148" s="26"/>
    </row>
    <row r="149" spans="1:18" ht="20.100000000000001" customHeight="1" thickBot="1" x14ac:dyDescent="0.3">
      <c r="A149" t="s">
        <v>343</v>
      </c>
      <c r="B149" s="45" t="s">
        <v>1603</v>
      </c>
      <c r="C149" t="s">
        <v>2</v>
      </c>
      <c r="D149" s="46" t="s">
        <v>55</v>
      </c>
      <c r="E149">
        <v>1926</v>
      </c>
      <c r="F149">
        <v>1926</v>
      </c>
      <c r="G149" t="s">
        <v>56</v>
      </c>
      <c r="H149" s="45" t="s">
        <v>59</v>
      </c>
      <c r="I149" t="s">
        <v>58</v>
      </c>
      <c r="J149" t="s">
        <v>58</v>
      </c>
      <c r="K149" t="s">
        <v>58</v>
      </c>
      <c r="L149" t="s">
        <v>2</v>
      </c>
      <c r="M149" t="s">
        <v>67</v>
      </c>
      <c r="N149" s="45" t="s">
        <v>2</v>
      </c>
      <c r="O149" s="47"/>
      <c r="P149" s="25"/>
      <c r="Q149" s="45"/>
      <c r="R149" s="26"/>
    </row>
    <row r="150" spans="1:18" ht="20.100000000000001" customHeight="1" thickBot="1" x14ac:dyDescent="0.3">
      <c r="A150" t="s">
        <v>344</v>
      </c>
      <c r="B150" s="45" t="s">
        <v>1624</v>
      </c>
      <c r="C150" t="s">
        <v>2</v>
      </c>
      <c r="D150" s="46" t="s">
        <v>55</v>
      </c>
      <c r="E150">
        <v>1923</v>
      </c>
      <c r="F150">
        <v>1923</v>
      </c>
      <c r="G150" t="s">
        <v>66</v>
      </c>
      <c r="H150" s="45" t="s">
        <v>59</v>
      </c>
      <c r="I150" t="s">
        <v>58</v>
      </c>
      <c r="J150" t="s">
        <v>58</v>
      </c>
      <c r="K150" t="s">
        <v>58</v>
      </c>
      <c r="L150" t="s">
        <v>2</v>
      </c>
      <c r="M150" t="s">
        <v>67</v>
      </c>
      <c r="N150" s="45" t="s">
        <v>2</v>
      </c>
      <c r="O150" s="47"/>
      <c r="P150" s="25"/>
      <c r="Q150" s="45"/>
      <c r="R150" s="26"/>
    </row>
    <row r="151" spans="1:18" ht="20.100000000000001" customHeight="1" thickBot="1" x14ac:dyDescent="0.3">
      <c r="A151" t="s">
        <v>345</v>
      </c>
      <c r="B151" s="45" t="s">
        <v>1603</v>
      </c>
      <c r="C151" t="s">
        <v>2</v>
      </c>
      <c r="D151" s="46" t="s">
        <v>55</v>
      </c>
      <c r="E151">
        <v>1916</v>
      </c>
      <c r="F151">
        <v>1916</v>
      </c>
      <c r="G151" t="s">
        <v>56</v>
      </c>
      <c r="H151" s="45" t="s">
        <v>59</v>
      </c>
      <c r="I151" t="s">
        <v>20</v>
      </c>
      <c r="J151" t="s">
        <v>58</v>
      </c>
      <c r="K151" t="s">
        <v>58</v>
      </c>
      <c r="L151" t="s">
        <v>2</v>
      </c>
      <c r="M151" t="s">
        <v>67</v>
      </c>
      <c r="N151" s="45" t="s">
        <v>2</v>
      </c>
      <c r="O151" s="47"/>
      <c r="P151" s="25"/>
      <c r="Q151" s="45"/>
      <c r="R151" s="26"/>
    </row>
    <row r="152" spans="1:18" ht="20.100000000000001" customHeight="1" thickBot="1" x14ac:dyDescent="0.3">
      <c r="A152" t="s">
        <v>346</v>
      </c>
      <c r="B152" s="45" t="s">
        <v>1603</v>
      </c>
      <c r="C152" t="s">
        <v>2</v>
      </c>
      <c r="D152" s="46" t="s">
        <v>55</v>
      </c>
      <c r="E152">
        <v>1958</v>
      </c>
      <c r="F152">
        <v>1958</v>
      </c>
      <c r="G152" t="s">
        <v>56</v>
      </c>
      <c r="H152" s="45" t="s">
        <v>59</v>
      </c>
      <c r="I152" t="s">
        <v>58</v>
      </c>
      <c r="J152" t="s">
        <v>20</v>
      </c>
      <c r="K152" t="s">
        <v>58</v>
      </c>
      <c r="L152" t="s">
        <v>2</v>
      </c>
      <c r="M152" t="s">
        <v>67</v>
      </c>
      <c r="N152" s="45" t="s">
        <v>2</v>
      </c>
      <c r="O152" s="47"/>
      <c r="P152" s="25"/>
      <c r="Q152" s="45"/>
      <c r="R152" s="26"/>
    </row>
    <row r="153" spans="1:18" ht="20.100000000000001" customHeight="1" thickBot="1" x14ac:dyDescent="0.3">
      <c r="A153" t="s">
        <v>349</v>
      </c>
      <c r="B153" s="45" t="s">
        <v>1603</v>
      </c>
      <c r="C153" t="s">
        <v>2</v>
      </c>
      <c r="D153" s="46" t="s">
        <v>55</v>
      </c>
      <c r="E153">
        <v>1925</v>
      </c>
      <c r="F153">
        <v>1925</v>
      </c>
      <c r="G153" t="s">
        <v>66</v>
      </c>
      <c r="H153" s="45" t="s">
        <v>59</v>
      </c>
      <c r="I153" t="s">
        <v>58</v>
      </c>
      <c r="J153" t="s">
        <v>20</v>
      </c>
      <c r="K153" t="s">
        <v>58</v>
      </c>
      <c r="L153" t="s">
        <v>2</v>
      </c>
      <c r="M153" t="s">
        <v>67</v>
      </c>
      <c r="N153" s="45" t="s">
        <v>2</v>
      </c>
      <c r="O153" s="47"/>
      <c r="P153" s="25"/>
      <c r="Q153" s="45"/>
      <c r="R153" s="26"/>
    </row>
    <row r="154" spans="1:18" ht="20.100000000000001" customHeight="1" thickBot="1" x14ac:dyDescent="0.3">
      <c r="A154" t="s">
        <v>350</v>
      </c>
      <c r="B154" s="45" t="s">
        <v>1603</v>
      </c>
      <c r="C154" t="s">
        <v>2</v>
      </c>
      <c r="D154" s="46" t="s">
        <v>55</v>
      </c>
      <c r="E154">
        <v>1953</v>
      </c>
      <c r="F154">
        <v>1953</v>
      </c>
      <c r="G154" t="s">
        <v>66</v>
      </c>
      <c r="H154" s="45" t="s">
        <v>59</v>
      </c>
      <c r="I154" t="s">
        <v>58</v>
      </c>
      <c r="J154" t="s">
        <v>20</v>
      </c>
      <c r="K154" t="s">
        <v>58</v>
      </c>
      <c r="L154" t="s">
        <v>2</v>
      </c>
      <c r="M154" t="s">
        <v>67</v>
      </c>
      <c r="N154" s="45" t="s">
        <v>2</v>
      </c>
      <c r="O154" s="47"/>
      <c r="P154" s="25"/>
      <c r="Q154" s="45"/>
      <c r="R154" s="26"/>
    </row>
    <row r="155" spans="1:18" ht="20.100000000000001" customHeight="1" thickBot="1" x14ac:dyDescent="0.3">
      <c r="A155" t="s">
        <v>351</v>
      </c>
      <c r="B155" s="45" t="s">
        <v>1603</v>
      </c>
      <c r="C155" t="s">
        <v>2</v>
      </c>
      <c r="D155" s="46" t="s">
        <v>55</v>
      </c>
      <c r="E155">
        <v>1908</v>
      </c>
      <c r="F155">
        <v>1908</v>
      </c>
      <c r="G155" t="s">
        <v>56</v>
      </c>
      <c r="H155" s="45" t="s">
        <v>59</v>
      </c>
      <c r="I155" t="s">
        <v>58</v>
      </c>
      <c r="J155" t="s">
        <v>58</v>
      </c>
      <c r="K155" t="s">
        <v>58</v>
      </c>
      <c r="L155" t="s">
        <v>2</v>
      </c>
      <c r="M155" t="s">
        <v>67</v>
      </c>
      <c r="N155" s="45" t="s">
        <v>2</v>
      </c>
      <c r="O155" s="47"/>
      <c r="P155" s="25"/>
      <c r="Q155" s="45"/>
      <c r="R155" s="26"/>
    </row>
    <row r="156" spans="1:18" ht="20.100000000000001" customHeight="1" thickBot="1" x14ac:dyDescent="0.3">
      <c r="A156" t="s">
        <v>352</v>
      </c>
      <c r="B156" s="45" t="s">
        <v>1603</v>
      </c>
      <c r="C156" t="s">
        <v>2</v>
      </c>
      <c r="D156" s="46" t="s">
        <v>55</v>
      </c>
      <c r="E156">
        <v>1956</v>
      </c>
      <c r="F156">
        <v>1956</v>
      </c>
      <c r="G156" t="s">
        <v>56</v>
      </c>
      <c r="H156" s="45" t="s">
        <v>59</v>
      </c>
      <c r="I156" t="s">
        <v>58</v>
      </c>
      <c r="J156" t="s">
        <v>20</v>
      </c>
      <c r="K156" t="s">
        <v>58</v>
      </c>
      <c r="L156" t="s">
        <v>2</v>
      </c>
      <c r="M156" t="s">
        <v>67</v>
      </c>
      <c r="N156" s="45" t="s">
        <v>2</v>
      </c>
      <c r="O156" s="47"/>
      <c r="P156" s="25"/>
      <c r="Q156" s="45"/>
      <c r="R156" s="26"/>
    </row>
    <row r="157" spans="1:18" ht="20.100000000000001" customHeight="1" thickBot="1" x14ac:dyDescent="0.3">
      <c r="A157" t="s">
        <v>353</v>
      </c>
      <c r="B157" s="45" t="s">
        <v>1603</v>
      </c>
      <c r="C157" t="s">
        <v>2</v>
      </c>
      <c r="D157" s="46" t="s">
        <v>2</v>
      </c>
      <c r="E157">
        <v>1961</v>
      </c>
      <c r="F157">
        <v>1961</v>
      </c>
      <c r="G157" t="s">
        <v>57</v>
      </c>
      <c r="H157" s="45" t="s">
        <v>59</v>
      </c>
      <c r="I157" t="s">
        <v>58</v>
      </c>
      <c r="J157" t="s">
        <v>20</v>
      </c>
      <c r="K157" t="s">
        <v>58</v>
      </c>
      <c r="L157" t="s">
        <v>2</v>
      </c>
      <c r="M157" t="s">
        <v>67</v>
      </c>
      <c r="N157" s="45" t="s">
        <v>2</v>
      </c>
      <c r="O157" s="47"/>
      <c r="P157" s="25"/>
      <c r="Q157" s="45"/>
      <c r="R157" s="26"/>
    </row>
    <row r="158" spans="1:18" ht="20.100000000000001" customHeight="1" thickBot="1" x14ac:dyDescent="0.3">
      <c r="A158" t="s">
        <v>355</v>
      </c>
      <c r="B158" s="45" t="s">
        <v>1603</v>
      </c>
      <c r="C158" t="s">
        <v>2</v>
      </c>
      <c r="D158" s="46" t="s">
        <v>55</v>
      </c>
      <c r="E158">
        <v>1926</v>
      </c>
      <c r="F158">
        <v>1926</v>
      </c>
      <c r="G158" t="s">
        <v>56</v>
      </c>
      <c r="H158" s="45" t="s">
        <v>59</v>
      </c>
      <c r="I158" t="s">
        <v>58</v>
      </c>
      <c r="J158" t="s">
        <v>58</v>
      </c>
      <c r="K158" t="s">
        <v>58</v>
      </c>
      <c r="L158" t="s">
        <v>2</v>
      </c>
      <c r="M158" t="s">
        <v>67</v>
      </c>
      <c r="N158" s="45" t="s">
        <v>2</v>
      </c>
      <c r="O158" s="47"/>
      <c r="P158" s="25"/>
      <c r="Q158" s="45"/>
      <c r="R158" s="26"/>
    </row>
    <row r="159" spans="1:18" ht="20.100000000000001" customHeight="1" thickBot="1" x14ac:dyDescent="0.3">
      <c r="A159" t="s">
        <v>356</v>
      </c>
      <c r="B159" s="45" t="s">
        <v>1625</v>
      </c>
      <c r="C159" t="s">
        <v>2</v>
      </c>
      <c r="D159" s="46" t="s">
        <v>55</v>
      </c>
      <c r="E159">
        <v>1938</v>
      </c>
      <c r="F159">
        <v>1938</v>
      </c>
      <c r="G159" t="s">
        <v>66</v>
      </c>
      <c r="H159" s="45" t="s">
        <v>59</v>
      </c>
      <c r="I159" t="s">
        <v>58</v>
      </c>
      <c r="J159" t="s">
        <v>58</v>
      </c>
      <c r="K159" t="s">
        <v>58</v>
      </c>
      <c r="L159" t="s">
        <v>2</v>
      </c>
      <c r="M159" t="s">
        <v>67</v>
      </c>
      <c r="N159" s="45" t="s">
        <v>2</v>
      </c>
      <c r="O159" s="47"/>
      <c r="P159" s="25"/>
      <c r="Q159" s="45"/>
      <c r="R159" s="26"/>
    </row>
    <row r="160" spans="1:18" ht="20.100000000000001" customHeight="1" thickBot="1" x14ac:dyDescent="0.3">
      <c r="A160" t="s">
        <v>357</v>
      </c>
      <c r="B160" s="45" t="s">
        <v>1603</v>
      </c>
      <c r="C160" t="s">
        <v>2</v>
      </c>
      <c r="D160" s="46" t="s">
        <v>55</v>
      </c>
      <c r="E160">
        <v>1903</v>
      </c>
      <c r="F160">
        <v>1903</v>
      </c>
      <c r="G160" t="s">
        <v>56</v>
      </c>
      <c r="H160" s="45" t="s">
        <v>59</v>
      </c>
      <c r="I160" t="s">
        <v>58</v>
      </c>
      <c r="J160" t="s">
        <v>20</v>
      </c>
      <c r="K160" t="s">
        <v>58</v>
      </c>
      <c r="L160" t="s">
        <v>2</v>
      </c>
      <c r="M160" t="s">
        <v>67</v>
      </c>
      <c r="N160" s="45" t="s">
        <v>2</v>
      </c>
      <c r="O160" s="47"/>
      <c r="P160" s="25"/>
      <c r="Q160" s="45"/>
      <c r="R160" s="26"/>
    </row>
    <row r="161" spans="1:18" ht="20.100000000000001" customHeight="1" thickBot="1" x14ac:dyDescent="0.3">
      <c r="A161" t="s">
        <v>359</v>
      </c>
      <c r="B161" s="45" t="s">
        <v>1603</v>
      </c>
      <c r="C161" t="s">
        <v>2</v>
      </c>
      <c r="D161" s="46" t="s">
        <v>55</v>
      </c>
      <c r="E161">
        <v>1956</v>
      </c>
      <c r="F161">
        <v>1956</v>
      </c>
      <c r="G161" t="s">
        <v>56</v>
      </c>
      <c r="H161" s="45" t="s">
        <v>59</v>
      </c>
      <c r="I161" t="s">
        <v>58</v>
      </c>
      <c r="J161" t="s">
        <v>20</v>
      </c>
      <c r="K161" t="s">
        <v>58</v>
      </c>
      <c r="L161" t="s">
        <v>2</v>
      </c>
      <c r="M161" t="s">
        <v>67</v>
      </c>
      <c r="N161" s="45" t="s">
        <v>2</v>
      </c>
      <c r="O161" s="47"/>
      <c r="P161" s="25"/>
      <c r="Q161" s="45"/>
      <c r="R161" s="26"/>
    </row>
    <row r="162" spans="1:18" ht="20.100000000000001" customHeight="1" thickBot="1" x14ac:dyDescent="0.3">
      <c r="A162" t="s">
        <v>361</v>
      </c>
      <c r="B162" s="45" t="s">
        <v>1603</v>
      </c>
      <c r="C162" t="s">
        <v>2</v>
      </c>
      <c r="D162" s="46" t="s">
        <v>55</v>
      </c>
      <c r="E162">
        <v>1983</v>
      </c>
      <c r="F162">
        <v>1983</v>
      </c>
      <c r="G162" t="s">
        <v>64</v>
      </c>
      <c r="H162" s="45" t="s">
        <v>59</v>
      </c>
      <c r="I162" t="s">
        <v>58</v>
      </c>
      <c r="J162" t="s">
        <v>20</v>
      </c>
      <c r="K162" t="s">
        <v>58</v>
      </c>
      <c r="L162" t="s">
        <v>2</v>
      </c>
      <c r="M162" t="s">
        <v>67</v>
      </c>
      <c r="N162" s="45" t="s">
        <v>2</v>
      </c>
      <c r="O162" s="47"/>
      <c r="P162" s="25"/>
      <c r="Q162" s="45"/>
      <c r="R162" s="26"/>
    </row>
    <row r="163" spans="1:18" ht="20.100000000000001" customHeight="1" thickBot="1" x14ac:dyDescent="0.3">
      <c r="A163" t="s">
        <v>363</v>
      </c>
      <c r="B163" s="45" t="s">
        <v>1603</v>
      </c>
      <c r="C163" t="s">
        <v>2</v>
      </c>
      <c r="D163" s="46" t="s">
        <v>55</v>
      </c>
      <c r="E163">
        <v>1954</v>
      </c>
      <c r="F163">
        <v>1954</v>
      </c>
      <c r="G163" t="s">
        <v>56</v>
      </c>
      <c r="H163" s="45" t="s">
        <v>59</v>
      </c>
      <c r="I163" t="s">
        <v>58</v>
      </c>
      <c r="J163" t="s">
        <v>20</v>
      </c>
      <c r="K163" t="s">
        <v>58</v>
      </c>
      <c r="L163" t="s">
        <v>2</v>
      </c>
      <c r="M163" t="s">
        <v>67</v>
      </c>
      <c r="N163" s="45" t="s">
        <v>2</v>
      </c>
      <c r="O163" s="47"/>
      <c r="P163" s="25"/>
      <c r="Q163" s="45"/>
      <c r="R163" s="26"/>
    </row>
    <row r="164" spans="1:18" ht="20.100000000000001" customHeight="1" thickBot="1" x14ac:dyDescent="0.3">
      <c r="A164" t="s">
        <v>364</v>
      </c>
      <c r="B164" s="45" t="s">
        <v>1603</v>
      </c>
      <c r="C164" t="s">
        <v>2</v>
      </c>
      <c r="D164" s="46" t="s">
        <v>55</v>
      </c>
      <c r="E164">
        <v>1967</v>
      </c>
      <c r="F164">
        <v>1967</v>
      </c>
      <c r="G164" t="s">
        <v>56</v>
      </c>
      <c r="H164" s="45" t="s">
        <v>59</v>
      </c>
      <c r="I164" t="s">
        <v>58</v>
      </c>
      <c r="J164" t="s">
        <v>58</v>
      </c>
      <c r="K164" t="s">
        <v>58</v>
      </c>
      <c r="L164" t="s">
        <v>2</v>
      </c>
      <c r="M164" t="s">
        <v>67</v>
      </c>
      <c r="N164" s="45" t="s">
        <v>2</v>
      </c>
      <c r="O164" s="47"/>
      <c r="P164" s="25"/>
      <c r="Q164" s="45"/>
      <c r="R164" s="26"/>
    </row>
    <row r="165" spans="1:18" ht="20.100000000000001" customHeight="1" thickBot="1" x14ac:dyDescent="0.3">
      <c r="A165" t="s">
        <v>365</v>
      </c>
      <c r="B165" s="45" t="s">
        <v>1603</v>
      </c>
      <c r="C165" t="s">
        <v>2</v>
      </c>
      <c r="D165" s="46" t="s">
        <v>55</v>
      </c>
      <c r="E165">
        <v>1956</v>
      </c>
      <c r="F165">
        <v>1956</v>
      </c>
      <c r="G165" t="s">
        <v>56</v>
      </c>
      <c r="H165" s="45" t="s">
        <v>59</v>
      </c>
      <c r="I165" t="s">
        <v>58</v>
      </c>
      <c r="J165" t="s">
        <v>20</v>
      </c>
      <c r="K165" t="s">
        <v>58</v>
      </c>
      <c r="L165" t="s">
        <v>2</v>
      </c>
      <c r="M165" t="s">
        <v>67</v>
      </c>
      <c r="N165" s="45" t="s">
        <v>2</v>
      </c>
      <c r="O165" s="47"/>
      <c r="P165" s="25"/>
      <c r="Q165" s="45"/>
      <c r="R165" s="26"/>
    </row>
    <row r="166" spans="1:18" ht="20.100000000000001" customHeight="1" thickBot="1" x14ac:dyDescent="0.3">
      <c r="A166" t="s">
        <v>366</v>
      </c>
      <c r="B166" s="45" t="s">
        <v>1603</v>
      </c>
      <c r="C166" t="s">
        <v>2</v>
      </c>
      <c r="D166" s="46" t="s">
        <v>55</v>
      </c>
      <c r="E166">
        <v>1930</v>
      </c>
      <c r="F166">
        <v>1930</v>
      </c>
      <c r="G166" t="s">
        <v>56</v>
      </c>
      <c r="H166" s="45" t="s">
        <v>59</v>
      </c>
      <c r="I166" t="s">
        <v>58</v>
      </c>
      <c r="J166" t="s">
        <v>20</v>
      </c>
      <c r="K166" t="s">
        <v>58</v>
      </c>
      <c r="L166" t="s">
        <v>2</v>
      </c>
      <c r="M166" t="s">
        <v>67</v>
      </c>
      <c r="N166" s="45" t="s">
        <v>2</v>
      </c>
      <c r="O166" s="47"/>
      <c r="P166" s="25"/>
      <c r="Q166" s="45"/>
      <c r="R166" s="26"/>
    </row>
    <row r="167" spans="1:18" ht="20.100000000000001" customHeight="1" thickBot="1" x14ac:dyDescent="0.3">
      <c r="A167" t="s">
        <v>368</v>
      </c>
      <c r="B167" s="45" t="s">
        <v>1603</v>
      </c>
      <c r="C167" t="s">
        <v>2</v>
      </c>
      <c r="D167" s="46" t="s">
        <v>55</v>
      </c>
      <c r="E167">
        <v>1918</v>
      </c>
      <c r="F167">
        <v>1918</v>
      </c>
      <c r="G167" t="s">
        <v>56</v>
      </c>
      <c r="H167" s="45" t="s">
        <v>59</v>
      </c>
      <c r="I167" t="s">
        <v>58</v>
      </c>
      <c r="J167" t="s">
        <v>58</v>
      </c>
      <c r="K167" t="s">
        <v>58</v>
      </c>
      <c r="L167" t="s">
        <v>2</v>
      </c>
      <c r="M167" t="s">
        <v>67</v>
      </c>
      <c r="N167" s="45" t="s">
        <v>2</v>
      </c>
      <c r="O167" s="47"/>
      <c r="P167" s="25"/>
      <c r="Q167" s="45"/>
      <c r="R167" s="26"/>
    </row>
    <row r="168" spans="1:18" ht="20.100000000000001" customHeight="1" thickBot="1" x14ac:dyDescent="0.3">
      <c r="A168" t="s">
        <v>369</v>
      </c>
      <c r="B168" s="45" t="s">
        <v>1603</v>
      </c>
      <c r="C168" t="s">
        <v>2</v>
      </c>
      <c r="D168" s="46" t="s">
        <v>55</v>
      </c>
      <c r="E168">
        <v>1961</v>
      </c>
      <c r="F168">
        <v>1961</v>
      </c>
      <c r="G168" t="s">
        <v>56</v>
      </c>
      <c r="H168" s="45" t="s">
        <v>59</v>
      </c>
      <c r="I168" t="s">
        <v>58</v>
      </c>
      <c r="J168" t="s">
        <v>20</v>
      </c>
      <c r="K168" t="s">
        <v>58</v>
      </c>
      <c r="L168" t="s">
        <v>2</v>
      </c>
      <c r="M168" t="s">
        <v>67</v>
      </c>
      <c r="N168" s="45" t="s">
        <v>2</v>
      </c>
      <c r="O168" s="47"/>
      <c r="P168" s="25"/>
      <c r="Q168" s="45"/>
      <c r="R168" s="26"/>
    </row>
    <row r="169" spans="1:18" ht="20.100000000000001" customHeight="1" thickBot="1" x14ac:dyDescent="0.3">
      <c r="A169" t="s">
        <v>370</v>
      </c>
      <c r="B169" s="45" t="s">
        <v>1603</v>
      </c>
      <c r="C169" t="s">
        <v>2</v>
      </c>
      <c r="D169" s="46" t="s">
        <v>2</v>
      </c>
      <c r="E169">
        <v>1960</v>
      </c>
      <c r="F169">
        <v>1960</v>
      </c>
      <c r="G169" t="s">
        <v>57</v>
      </c>
      <c r="H169" s="45" t="s">
        <v>59</v>
      </c>
      <c r="I169" t="s">
        <v>58</v>
      </c>
      <c r="J169" t="s">
        <v>20</v>
      </c>
      <c r="K169" t="s">
        <v>58</v>
      </c>
      <c r="L169" t="s">
        <v>2</v>
      </c>
      <c r="M169" t="s">
        <v>67</v>
      </c>
      <c r="N169" s="45" t="s">
        <v>2</v>
      </c>
      <c r="O169" s="47"/>
      <c r="P169" s="25"/>
      <c r="Q169" s="45"/>
      <c r="R169" s="26"/>
    </row>
    <row r="170" spans="1:18" ht="20.100000000000001" customHeight="1" thickBot="1" x14ac:dyDescent="0.3">
      <c r="A170" t="s">
        <v>371</v>
      </c>
      <c r="B170" s="45" t="s">
        <v>1626</v>
      </c>
      <c r="C170" t="s">
        <v>2</v>
      </c>
      <c r="D170" s="46" t="s">
        <v>2</v>
      </c>
      <c r="E170">
        <v>1965</v>
      </c>
      <c r="F170">
        <v>1965</v>
      </c>
      <c r="G170" t="s">
        <v>57</v>
      </c>
      <c r="H170" s="45" t="s">
        <v>59</v>
      </c>
      <c r="I170" t="s">
        <v>58</v>
      </c>
      <c r="J170" t="s">
        <v>20</v>
      </c>
      <c r="K170" t="s">
        <v>58</v>
      </c>
      <c r="L170" t="s">
        <v>2</v>
      </c>
      <c r="M170" t="s">
        <v>67</v>
      </c>
      <c r="N170" s="45" t="s">
        <v>2</v>
      </c>
      <c r="O170" s="47"/>
      <c r="P170" s="25"/>
      <c r="Q170" s="45"/>
      <c r="R170" s="26"/>
    </row>
    <row r="171" spans="1:18" ht="20.100000000000001" customHeight="1" thickBot="1" x14ac:dyDescent="0.3">
      <c r="A171" t="s">
        <v>372</v>
      </c>
      <c r="B171" s="45" t="s">
        <v>1627</v>
      </c>
      <c r="C171" t="s">
        <v>2</v>
      </c>
      <c r="D171" s="46" t="s">
        <v>2</v>
      </c>
      <c r="E171">
        <v>1961</v>
      </c>
      <c r="F171">
        <v>1961</v>
      </c>
      <c r="G171" t="s">
        <v>57</v>
      </c>
      <c r="H171" s="45" t="s">
        <v>59</v>
      </c>
      <c r="I171" t="s">
        <v>58</v>
      </c>
      <c r="J171" t="s">
        <v>20</v>
      </c>
      <c r="K171" t="s">
        <v>58</v>
      </c>
      <c r="L171" t="s">
        <v>2</v>
      </c>
      <c r="M171" t="s">
        <v>67</v>
      </c>
      <c r="N171" s="45" t="s">
        <v>2</v>
      </c>
      <c r="O171" s="47"/>
      <c r="P171" s="25"/>
      <c r="Q171" s="45"/>
      <c r="R171" s="26"/>
    </row>
    <row r="172" spans="1:18" ht="20.100000000000001" customHeight="1" thickBot="1" x14ac:dyDescent="0.3">
      <c r="A172" t="s">
        <v>373</v>
      </c>
      <c r="B172" s="45" t="s">
        <v>1603</v>
      </c>
      <c r="C172" t="s">
        <v>2</v>
      </c>
      <c r="D172" s="46" t="s">
        <v>55</v>
      </c>
      <c r="E172">
        <v>1967</v>
      </c>
      <c r="F172">
        <v>1967</v>
      </c>
      <c r="G172" t="s">
        <v>56</v>
      </c>
      <c r="H172" s="45" t="s">
        <v>59</v>
      </c>
      <c r="I172" t="s">
        <v>58</v>
      </c>
      <c r="J172" t="s">
        <v>58</v>
      </c>
      <c r="K172" t="s">
        <v>58</v>
      </c>
      <c r="L172" t="s">
        <v>2</v>
      </c>
      <c r="M172" t="s">
        <v>67</v>
      </c>
      <c r="N172" s="45" t="s">
        <v>2</v>
      </c>
      <c r="O172" s="47"/>
      <c r="P172" s="25"/>
      <c r="Q172" s="45"/>
      <c r="R172" s="26"/>
    </row>
    <row r="173" spans="1:18" ht="20.100000000000001" customHeight="1" thickBot="1" x14ac:dyDescent="0.3">
      <c r="A173" t="s">
        <v>375</v>
      </c>
      <c r="B173" s="45" t="s">
        <v>1603</v>
      </c>
      <c r="C173" t="s">
        <v>2</v>
      </c>
      <c r="D173" s="46" t="s">
        <v>55</v>
      </c>
      <c r="E173">
        <v>1959</v>
      </c>
      <c r="F173">
        <v>1959</v>
      </c>
      <c r="G173" t="s">
        <v>56</v>
      </c>
      <c r="H173" s="45" t="s">
        <v>59</v>
      </c>
      <c r="I173" t="s">
        <v>58</v>
      </c>
      <c r="J173" t="s">
        <v>20</v>
      </c>
      <c r="K173" t="s">
        <v>58</v>
      </c>
      <c r="L173" t="s">
        <v>2</v>
      </c>
      <c r="M173" t="s">
        <v>67</v>
      </c>
      <c r="N173" s="45" t="s">
        <v>2</v>
      </c>
      <c r="O173" s="47"/>
      <c r="P173" s="25"/>
      <c r="Q173" s="45"/>
      <c r="R173" s="26"/>
    </row>
    <row r="174" spans="1:18" ht="20.100000000000001" customHeight="1" thickBot="1" x14ac:dyDescent="0.3">
      <c r="A174" t="s">
        <v>376</v>
      </c>
      <c r="B174" s="45" t="s">
        <v>1603</v>
      </c>
      <c r="C174" t="s">
        <v>2</v>
      </c>
      <c r="D174" s="46" t="s">
        <v>55</v>
      </c>
      <c r="E174">
        <v>1916</v>
      </c>
      <c r="F174">
        <v>1916</v>
      </c>
      <c r="G174" t="s">
        <v>56</v>
      </c>
      <c r="H174" s="45" t="s">
        <v>59</v>
      </c>
      <c r="I174" t="s">
        <v>58</v>
      </c>
      <c r="J174" t="s">
        <v>58</v>
      </c>
      <c r="K174" t="s">
        <v>58</v>
      </c>
      <c r="L174" t="s">
        <v>2</v>
      </c>
      <c r="M174" t="s">
        <v>67</v>
      </c>
      <c r="N174" s="45" t="s">
        <v>2</v>
      </c>
      <c r="O174" s="47"/>
      <c r="P174" s="25"/>
      <c r="Q174" s="45"/>
      <c r="R174" s="26"/>
    </row>
    <row r="175" spans="1:18" ht="20.100000000000001" customHeight="1" thickBot="1" x14ac:dyDescent="0.3">
      <c r="A175" t="s">
        <v>377</v>
      </c>
      <c r="B175" s="45" t="s">
        <v>1603</v>
      </c>
      <c r="C175" t="s">
        <v>2</v>
      </c>
      <c r="D175" s="46" t="s">
        <v>55</v>
      </c>
      <c r="E175">
        <v>1913</v>
      </c>
      <c r="F175">
        <v>1913</v>
      </c>
      <c r="G175" t="s">
        <v>56</v>
      </c>
      <c r="H175" s="45" t="s">
        <v>59</v>
      </c>
      <c r="I175" t="s">
        <v>58</v>
      </c>
      <c r="J175" t="s">
        <v>58</v>
      </c>
      <c r="K175" t="s">
        <v>58</v>
      </c>
      <c r="L175" t="s">
        <v>2</v>
      </c>
      <c r="M175" t="s">
        <v>67</v>
      </c>
      <c r="N175" s="45" t="s">
        <v>2</v>
      </c>
      <c r="O175" s="47"/>
      <c r="P175" s="25"/>
      <c r="Q175" s="45"/>
      <c r="R175" s="26"/>
    </row>
    <row r="176" spans="1:18" ht="20.100000000000001" customHeight="1" thickBot="1" x14ac:dyDescent="0.3">
      <c r="A176" t="s">
        <v>378</v>
      </c>
      <c r="B176" s="45" t="s">
        <v>1628</v>
      </c>
      <c r="C176" t="s">
        <v>2</v>
      </c>
      <c r="D176" s="46" t="s">
        <v>2</v>
      </c>
      <c r="E176">
        <v>1956</v>
      </c>
      <c r="F176">
        <v>1956</v>
      </c>
      <c r="G176" t="s">
        <v>69</v>
      </c>
      <c r="H176" s="45" t="s">
        <v>59</v>
      </c>
      <c r="I176" t="s">
        <v>58</v>
      </c>
      <c r="J176" t="s">
        <v>20</v>
      </c>
      <c r="K176" t="s">
        <v>58</v>
      </c>
      <c r="L176" t="s">
        <v>2</v>
      </c>
      <c r="M176" t="s">
        <v>67</v>
      </c>
      <c r="N176" s="45" t="s">
        <v>2</v>
      </c>
      <c r="O176" s="47"/>
      <c r="P176" s="25"/>
      <c r="Q176" s="45"/>
      <c r="R176" s="26"/>
    </row>
    <row r="177" spans="1:18" ht="20.100000000000001" customHeight="1" thickBot="1" x14ac:dyDescent="0.3">
      <c r="A177" t="s">
        <v>379</v>
      </c>
      <c r="B177" s="45" t="s">
        <v>1603</v>
      </c>
      <c r="C177" t="s">
        <v>2</v>
      </c>
      <c r="D177" s="46" t="s">
        <v>55</v>
      </c>
      <c r="E177">
        <v>1933</v>
      </c>
      <c r="F177">
        <v>1933</v>
      </c>
      <c r="G177" t="s">
        <v>66</v>
      </c>
      <c r="H177" s="45" t="s">
        <v>59</v>
      </c>
      <c r="I177" t="s">
        <v>58</v>
      </c>
      <c r="J177" t="s">
        <v>20</v>
      </c>
      <c r="K177" t="s">
        <v>58</v>
      </c>
      <c r="L177" t="s">
        <v>2</v>
      </c>
      <c r="M177" t="s">
        <v>67</v>
      </c>
      <c r="N177" s="45" t="s">
        <v>2</v>
      </c>
      <c r="O177" s="47"/>
      <c r="P177" s="25"/>
      <c r="Q177" s="45"/>
      <c r="R177" s="26"/>
    </row>
    <row r="178" spans="1:18" ht="20.100000000000001" customHeight="1" thickBot="1" x14ac:dyDescent="0.3">
      <c r="A178" t="s">
        <v>382</v>
      </c>
      <c r="B178" s="45" t="s">
        <v>1629</v>
      </c>
      <c r="C178" t="s">
        <v>2</v>
      </c>
      <c r="D178" s="46" t="s">
        <v>55</v>
      </c>
      <c r="E178">
        <v>1962</v>
      </c>
      <c r="F178">
        <v>1962</v>
      </c>
      <c r="G178" t="s">
        <v>56</v>
      </c>
      <c r="H178" s="45" t="s">
        <v>59</v>
      </c>
      <c r="I178" t="s">
        <v>58</v>
      </c>
      <c r="J178" t="s">
        <v>20</v>
      </c>
      <c r="K178" t="s">
        <v>58</v>
      </c>
      <c r="L178" t="s">
        <v>2</v>
      </c>
      <c r="M178" t="s">
        <v>67</v>
      </c>
      <c r="N178" s="45" t="s">
        <v>2</v>
      </c>
      <c r="O178" s="47"/>
      <c r="P178" s="25"/>
      <c r="Q178" s="45"/>
      <c r="R178" s="26"/>
    </row>
    <row r="179" spans="1:18" ht="20.100000000000001" customHeight="1" thickBot="1" x14ac:dyDescent="0.3">
      <c r="A179" t="s">
        <v>383</v>
      </c>
      <c r="B179" s="45" t="s">
        <v>1603</v>
      </c>
      <c r="C179" t="s">
        <v>2</v>
      </c>
      <c r="D179" s="46" t="s">
        <v>55</v>
      </c>
      <c r="E179">
        <v>1962</v>
      </c>
      <c r="F179">
        <v>1962</v>
      </c>
      <c r="G179" t="s">
        <v>56</v>
      </c>
      <c r="H179" s="45" t="s">
        <v>59</v>
      </c>
      <c r="I179" t="s">
        <v>58</v>
      </c>
      <c r="J179" t="s">
        <v>20</v>
      </c>
      <c r="K179" t="s">
        <v>58</v>
      </c>
      <c r="L179" t="s">
        <v>2</v>
      </c>
      <c r="M179" t="s">
        <v>67</v>
      </c>
      <c r="N179" s="45" t="s">
        <v>2</v>
      </c>
      <c r="O179" s="47"/>
      <c r="P179" s="25"/>
      <c r="Q179" s="45"/>
      <c r="R179" s="26"/>
    </row>
    <row r="180" spans="1:18" ht="20.100000000000001" customHeight="1" thickBot="1" x14ac:dyDescent="0.3">
      <c r="A180" t="s">
        <v>386</v>
      </c>
      <c r="B180" s="45" t="s">
        <v>1603</v>
      </c>
      <c r="C180" t="s">
        <v>2</v>
      </c>
      <c r="D180" s="46" t="s">
        <v>55</v>
      </c>
      <c r="E180">
        <v>1955</v>
      </c>
      <c r="F180">
        <v>1955</v>
      </c>
      <c r="G180" t="s">
        <v>56</v>
      </c>
      <c r="H180" s="45" t="s">
        <v>59</v>
      </c>
      <c r="I180" t="s">
        <v>58</v>
      </c>
      <c r="J180" t="s">
        <v>20</v>
      </c>
      <c r="K180" t="s">
        <v>58</v>
      </c>
      <c r="L180" t="s">
        <v>2</v>
      </c>
      <c r="M180" t="s">
        <v>67</v>
      </c>
      <c r="N180" s="45" t="s">
        <v>2</v>
      </c>
      <c r="O180" s="47"/>
      <c r="P180" s="25"/>
      <c r="Q180" s="45"/>
      <c r="R180" s="26"/>
    </row>
    <row r="181" spans="1:18" ht="20.100000000000001" customHeight="1" thickBot="1" x14ac:dyDescent="0.3">
      <c r="A181" t="s">
        <v>387</v>
      </c>
      <c r="B181" s="45" t="s">
        <v>1603</v>
      </c>
      <c r="C181" t="s">
        <v>2</v>
      </c>
      <c r="D181" s="46" t="s">
        <v>55</v>
      </c>
      <c r="E181">
        <v>1960</v>
      </c>
      <c r="F181">
        <v>1960</v>
      </c>
      <c r="G181" t="s">
        <v>64</v>
      </c>
      <c r="H181" s="45" t="s">
        <v>59</v>
      </c>
      <c r="I181" t="s">
        <v>58</v>
      </c>
      <c r="J181" t="s">
        <v>20</v>
      </c>
      <c r="K181" t="s">
        <v>58</v>
      </c>
      <c r="L181" t="s">
        <v>2</v>
      </c>
      <c r="M181" t="s">
        <v>67</v>
      </c>
      <c r="N181" s="45" t="s">
        <v>2</v>
      </c>
      <c r="O181" s="47"/>
      <c r="P181" s="25"/>
      <c r="Q181" s="45"/>
      <c r="R181" s="26"/>
    </row>
    <row r="182" spans="1:18" ht="20.100000000000001" customHeight="1" thickBot="1" x14ac:dyDescent="0.3">
      <c r="A182" t="s">
        <v>389</v>
      </c>
      <c r="B182" s="45" t="s">
        <v>1603</v>
      </c>
      <c r="C182" t="s">
        <v>2</v>
      </c>
      <c r="D182" s="46" t="s">
        <v>55</v>
      </c>
      <c r="E182">
        <v>1930</v>
      </c>
      <c r="F182">
        <v>1930</v>
      </c>
      <c r="G182" t="s">
        <v>56</v>
      </c>
      <c r="H182" s="45" t="s">
        <v>59</v>
      </c>
      <c r="I182" t="s">
        <v>20</v>
      </c>
      <c r="J182" t="s">
        <v>58</v>
      </c>
      <c r="K182" t="s">
        <v>58</v>
      </c>
      <c r="L182" t="s">
        <v>2</v>
      </c>
      <c r="M182" t="s">
        <v>67</v>
      </c>
      <c r="N182" s="45" t="s">
        <v>2</v>
      </c>
      <c r="O182" s="47"/>
      <c r="P182" s="25"/>
      <c r="Q182" s="45"/>
      <c r="R182" s="26"/>
    </row>
    <row r="183" spans="1:18" ht="20.100000000000001" customHeight="1" thickBot="1" x14ac:dyDescent="0.3">
      <c r="A183" t="s">
        <v>390</v>
      </c>
      <c r="B183" s="45" t="s">
        <v>1603</v>
      </c>
      <c r="C183" t="s">
        <v>2</v>
      </c>
      <c r="D183" s="46" t="s">
        <v>55</v>
      </c>
      <c r="E183">
        <v>1948</v>
      </c>
      <c r="F183">
        <v>1948</v>
      </c>
      <c r="G183" t="s">
        <v>56</v>
      </c>
      <c r="H183" s="45" t="s">
        <v>59</v>
      </c>
      <c r="I183" t="s">
        <v>58</v>
      </c>
      <c r="J183" t="s">
        <v>20</v>
      </c>
      <c r="K183" t="s">
        <v>58</v>
      </c>
      <c r="L183" t="s">
        <v>2</v>
      </c>
      <c r="M183" t="s">
        <v>67</v>
      </c>
      <c r="N183" s="45" t="s">
        <v>2</v>
      </c>
      <c r="O183" s="47"/>
      <c r="P183" s="25"/>
      <c r="Q183" s="45"/>
      <c r="R183" s="26"/>
    </row>
    <row r="184" spans="1:18" ht="20.100000000000001" customHeight="1" thickBot="1" x14ac:dyDescent="0.3">
      <c r="A184" t="s">
        <v>391</v>
      </c>
      <c r="B184" s="45" t="s">
        <v>1630</v>
      </c>
      <c r="C184" t="s">
        <v>2</v>
      </c>
      <c r="D184" s="46" t="s">
        <v>55</v>
      </c>
      <c r="E184">
        <v>1903</v>
      </c>
      <c r="F184">
        <v>1903</v>
      </c>
      <c r="G184" t="s">
        <v>56</v>
      </c>
      <c r="H184" s="45" t="s">
        <v>59</v>
      </c>
      <c r="I184" t="s">
        <v>58</v>
      </c>
      <c r="J184" t="s">
        <v>58</v>
      </c>
      <c r="K184" t="s">
        <v>58</v>
      </c>
      <c r="L184" t="s">
        <v>2</v>
      </c>
      <c r="M184" t="s">
        <v>67</v>
      </c>
      <c r="N184" s="45" t="s">
        <v>2</v>
      </c>
      <c r="O184" s="47"/>
      <c r="P184" s="25"/>
      <c r="Q184" s="45"/>
      <c r="R184" s="26"/>
    </row>
    <row r="185" spans="1:18" ht="20.100000000000001" customHeight="1" thickBot="1" x14ac:dyDescent="0.3">
      <c r="A185" t="s">
        <v>392</v>
      </c>
      <c r="B185" s="45" t="s">
        <v>1603</v>
      </c>
      <c r="C185" t="s">
        <v>2</v>
      </c>
      <c r="D185" s="46" t="s">
        <v>55</v>
      </c>
      <c r="E185">
        <v>1959</v>
      </c>
      <c r="F185">
        <v>1959</v>
      </c>
      <c r="G185" t="s">
        <v>56</v>
      </c>
      <c r="H185" s="45" t="s">
        <v>59</v>
      </c>
      <c r="I185" t="s">
        <v>58</v>
      </c>
      <c r="J185" t="s">
        <v>20</v>
      </c>
      <c r="K185" t="s">
        <v>58</v>
      </c>
      <c r="L185" t="s">
        <v>2</v>
      </c>
      <c r="M185" t="s">
        <v>67</v>
      </c>
      <c r="N185" s="45" t="s">
        <v>2</v>
      </c>
      <c r="O185" s="47"/>
      <c r="P185" s="25"/>
      <c r="Q185" s="45"/>
      <c r="R185" s="26"/>
    </row>
    <row r="186" spans="1:18" ht="20.100000000000001" customHeight="1" thickBot="1" x14ac:dyDescent="0.3">
      <c r="A186" t="s">
        <v>393</v>
      </c>
      <c r="B186" s="45" t="s">
        <v>1603</v>
      </c>
      <c r="C186" t="s">
        <v>2</v>
      </c>
      <c r="D186" s="46" t="s">
        <v>2</v>
      </c>
      <c r="E186">
        <v>1960</v>
      </c>
      <c r="F186">
        <v>1960</v>
      </c>
      <c r="G186" t="s">
        <v>66</v>
      </c>
      <c r="H186" s="45" t="s">
        <v>59</v>
      </c>
      <c r="I186" t="s">
        <v>58</v>
      </c>
      <c r="J186" t="s">
        <v>20</v>
      </c>
      <c r="K186" t="s">
        <v>58</v>
      </c>
      <c r="L186" t="s">
        <v>2</v>
      </c>
      <c r="M186" t="s">
        <v>67</v>
      </c>
      <c r="N186" s="45" t="s">
        <v>2</v>
      </c>
      <c r="O186" s="47"/>
      <c r="P186" s="25"/>
      <c r="Q186" s="45"/>
      <c r="R186" s="26"/>
    </row>
    <row r="187" spans="1:18" ht="20.100000000000001" customHeight="1" thickBot="1" x14ac:dyDescent="0.3">
      <c r="A187" t="s">
        <v>394</v>
      </c>
      <c r="B187" s="45" t="s">
        <v>1603</v>
      </c>
      <c r="C187" t="s">
        <v>2</v>
      </c>
      <c r="D187" s="46" t="s">
        <v>55</v>
      </c>
      <c r="E187">
        <v>1955</v>
      </c>
      <c r="F187">
        <v>1955</v>
      </c>
      <c r="G187" t="s">
        <v>56</v>
      </c>
      <c r="H187" s="45" t="s">
        <v>59</v>
      </c>
      <c r="I187" t="s">
        <v>58</v>
      </c>
      <c r="J187" t="s">
        <v>20</v>
      </c>
      <c r="K187" t="s">
        <v>58</v>
      </c>
      <c r="L187" t="s">
        <v>2</v>
      </c>
      <c r="M187" t="s">
        <v>67</v>
      </c>
      <c r="N187" s="45" t="s">
        <v>2</v>
      </c>
      <c r="O187" s="47"/>
      <c r="P187" s="25"/>
      <c r="Q187" s="45"/>
      <c r="R187" s="26"/>
    </row>
    <row r="188" spans="1:18" ht="20.100000000000001" customHeight="1" thickBot="1" x14ac:dyDescent="0.3">
      <c r="A188" t="s">
        <v>395</v>
      </c>
      <c r="B188" s="45" t="s">
        <v>1603</v>
      </c>
      <c r="C188" t="s">
        <v>2</v>
      </c>
      <c r="D188" s="46" t="s">
        <v>55</v>
      </c>
      <c r="E188">
        <v>1948</v>
      </c>
      <c r="F188">
        <v>1948</v>
      </c>
      <c r="G188" t="s">
        <v>56</v>
      </c>
      <c r="H188" s="45" t="s">
        <v>59</v>
      </c>
      <c r="I188" t="s">
        <v>58</v>
      </c>
      <c r="J188" t="s">
        <v>20</v>
      </c>
      <c r="K188" t="s">
        <v>58</v>
      </c>
      <c r="L188" t="s">
        <v>2</v>
      </c>
      <c r="M188" t="s">
        <v>67</v>
      </c>
      <c r="N188" s="45" t="s">
        <v>2</v>
      </c>
      <c r="O188" s="47"/>
      <c r="P188" s="25"/>
      <c r="Q188" s="45"/>
      <c r="R188" s="26"/>
    </row>
    <row r="189" spans="1:18" ht="20.100000000000001" customHeight="1" thickBot="1" x14ac:dyDescent="0.3">
      <c r="A189" t="s">
        <v>398</v>
      </c>
      <c r="B189" s="45" t="s">
        <v>1603</v>
      </c>
      <c r="C189" t="s">
        <v>2</v>
      </c>
      <c r="D189" s="46" t="s">
        <v>55</v>
      </c>
      <c r="E189">
        <v>1955</v>
      </c>
      <c r="F189">
        <v>1955</v>
      </c>
      <c r="G189" t="s">
        <v>56</v>
      </c>
      <c r="H189" s="45" t="s">
        <v>59</v>
      </c>
      <c r="I189" t="s">
        <v>58</v>
      </c>
      <c r="J189" t="s">
        <v>20</v>
      </c>
      <c r="K189" t="s">
        <v>58</v>
      </c>
      <c r="L189" t="s">
        <v>2</v>
      </c>
      <c r="M189" t="s">
        <v>67</v>
      </c>
      <c r="N189" s="45" t="s">
        <v>2</v>
      </c>
      <c r="O189" s="47"/>
      <c r="P189" s="25"/>
      <c r="Q189" s="45"/>
      <c r="R189" s="26"/>
    </row>
    <row r="190" spans="1:18" ht="20.100000000000001" customHeight="1" thickBot="1" x14ac:dyDescent="0.3">
      <c r="A190" t="s">
        <v>399</v>
      </c>
      <c r="B190" s="45" t="s">
        <v>1631</v>
      </c>
      <c r="C190" t="s">
        <v>2</v>
      </c>
      <c r="D190" s="46" t="s">
        <v>55</v>
      </c>
      <c r="E190">
        <v>1903</v>
      </c>
      <c r="F190">
        <v>1903</v>
      </c>
      <c r="G190" t="s">
        <v>66</v>
      </c>
      <c r="H190" s="45" t="s">
        <v>59</v>
      </c>
      <c r="I190" t="s">
        <v>58</v>
      </c>
      <c r="J190" t="s">
        <v>58</v>
      </c>
      <c r="K190" t="s">
        <v>58</v>
      </c>
      <c r="L190" t="s">
        <v>2</v>
      </c>
      <c r="M190" t="s">
        <v>67</v>
      </c>
      <c r="N190" s="45" t="s">
        <v>2</v>
      </c>
      <c r="O190" s="47"/>
      <c r="P190" s="25"/>
      <c r="Q190" s="45"/>
      <c r="R190" s="26"/>
    </row>
    <row r="191" spans="1:18" ht="20.100000000000001" customHeight="1" thickBot="1" x14ac:dyDescent="0.3">
      <c r="A191" t="s">
        <v>404</v>
      </c>
      <c r="B191" s="45" t="s">
        <v>1632</v>
      </c>
      <c r="C191" t="s">
        <v>2</v>
      </c>
      <c r="D191" s="46" t="s">
        <v>2</v>
      </c>
      <c r="E191">
        <v>1954</v>
      </c>
      <c r="F191">
        <v>1954</v>
      </c>
      <c r="G191" t="s">
        <v>69</v>
      </c>
      <c r="H191" s="45" t="s">
        <v>59</v>
      </c>
      <c r="I191" t="s">
        <v>58</v>
      </c>
      <c r="J191" t="s">
        <v>20</v>
      </c>
      <c r="K191" t="s">
        <v>58</v>
      </c>
      <c r="L191" t="s">
        <v>2</v>
      </c>
      <c r="M191" t="s">
        <v>67</v>
      </c>
      <c r="N191" s="45" t="s">
        <v>2</v>
      </c>
      <c r="O191" s="47"/>
      <c r="P191" s="25"/>
      <c r="Q191" s="45"/>
      <c r="R191" s="26"/>
    </row>
    <row r="192" spans="1:18" ht="20.100000000000001" customHeight="1" thickBot="1" x14ac:dyDescent="0.3">
      <c r="A192" t="s">
        <v>405</v>
      </c>
      <c r="B192" s="45" t="s">
        <v>1603</v>
      </c>
      <c r="C192" t="s">
        <v>2</v>
      </c>
      <c r="D192" s="46" t="s">
        <v>2</v>
      </c>
      <c r="E192">
        <v>1961</v>
      </c>
      <c r="F192">
        <v>1961</v>
      </c>
      <c r="G192" t="s">
        <v>66</v>
      </c>
      <c r="H192" s="45" t="s">
        <v>59</v>
      </c>
      <c r="I192" t="s">
        <v>58</v>
      </c>
      <c r="J192" t="s">
        <v>20</v>
      </c>
      <c r="K192" t="s">
        <v>58</v>
      </c>
      <c r="L192" t="s">
        <v>2</v>
      </c>
      <c r="M192" t="s">
        <v>67</v>
      </c>
      <c r="N192" s="45" t="s">
        <v>2</v>
      </c>
      <c r="O192" s="47"/>
      <c r="P192" s="25"/>
      <c r="Q192" s="45"/>
      <c r="R192" s="26"/>
    </row>
    <row r="193" spans="1:18" ht="20.100000000000001" customHeight="1" thickBot="1" x14ac:dyDescent="0.3">
      <c r="A193" t="s">
        <v>407</v>
      </c>
      <c r="B193" s="45" t="s">
        <v>1603</v>
      </c>
      <c r="C193" t="s">
        <v>2</v>
      </c>
      <c r="D193" s="46" t="s">
        <v>55</v>
      </c>
      <c r="E193">
        <v>1939</v>
      </c>
      <c r="F193">
        <v>1939</v>
      </c>
      <c r="G193" t="s">
        <v>56</v>
      </c>
      <c r="H193" s="45" t="s">
        <v>59</v>
      </c>
      <c r="I193" t="s">
        <v>58</v>
      </c>
      <c r="J193" t="s">
        <v>20</v>
      </c>
      <c r="K193" t="s">
        <v>58</v>
      </c>
      <c r="L193" t="s">
        <v>2</v>
      </c>
      <c r="M193" t="s">
        <v>67</v>
      </c>
      <c r="N193" s="45" t="s">
        <v>2</v>
      </c>
      <c r="O193" s="47"/>
      <c r="P193" s="25"/>
      <c r="Q193" s="45"/>
      <c r="R193" s="26"/>
    </row>
    <row r="194" spans="1:18" ht="20.100000000000001" customHeight="1" thickBot="1" x14ac:dyDescent="0.3">
      <c r="A194" t="s">
        <v>408</v>
      </c>
      <c r="B194" s="45" t="s">
        <v>1633</v>
      </c>
      <c r="C194" t="s">
        <v>2</v>
      </c>
      <c r="D194" s="46" t="s">
        <v>2</v>
      </c>
      <c r="E194">
        <v>1959</v>
      </c>
      <c r="F194">
        <v>1959</v>
      </c>
      <c r="G194" t="s">
        <v>69</v>
      </c>
      <c r="H194" s="45" t="s">
        <v>59</v>
      </c>
      <c r="I194" t="s">
        <v>58</v>
      </c>
      <c r="J194" t="s">
        <v>20</v>
      </c>
      <c r="K194" t="s">
        <v>58</v>
      </c>
      <c r="L194" t="s">
        <v>2</v>
      </c>
      <c r="M194" t="s">
        <v>67</v>
      </c>
      <c r="N194" s="45" t="s">
        <v>2</v>
      </c>
      <c r="O194" s="47"/>
      <c r="P194" s="25"/>
      <c r="Q194" s="45"/>
      <c r="R194" s="26"/>
    </row>
    <row r="195" spans="1:18" ht="20.100000000000001" customHeight="1" thickBot="1" x14ac:dyDescent="0.3">
      <c r="A195" t="s">
        <v>409</v>
      </c>
      <c r="B195" s="45" t="s">
        <v>1603</v>
      </c>
      <c r="C195" t="s">
        <v>2</v>
      </c>
      <c r="D195" s="46" t="s">
        <v>2</v>
      </c>
      <c r="E195">
        <v>1961</v>
      </c>
      <c r="F195">
        <v>1961</v>
      </c>
      <c r="G195" t="s">
        <v>57</v>
      </c>
      <c r="H195" s="45" t="s">
        <v>59</v>
      </c>
      <c r="I195" t="s">
        <v>58</v>
      </c>
      <c r="J195" t="s">
        <v>20</v>
      </c>
      <c r="K195" t="s">
        <v>58</v>
      </c>
      <c r="L195" t="s">
        <v>2</v>
      </c>
      <c r="M195" t="s">
        <v>67</v>
      </c>
      <c r="N195" s="45" t="s">
        <v>2</v>
      </c>
      <c r="O195" s="47"/>
      <c r="P195" s="25"/>
      <c r="Q195" s="45"/>
      <c r="R195" s="26"/>
    </row>
    <row r="196" spans="1:18" ht="20.100000000000001" customHeight="1" thickBot="1" x14ac:dyDescent="0.3">
      <c r="A196" t="s">
        <v>411</v>
      </c>
      <c r="B196" s="45" t="s">
        <v>1603</v>
      </c>
      <c r="C196" t="s">
        <v>2</v>
      </c>
      <c r="D196" s="46" t="s">
        <v>55</v>
      </c>
      <c r="E196">
        <v>1910</v>
      </c>
      <c r="F196">
        <v>1910</v>
      </c>
      <c r="G196" t="s">
        <v>56</v>
      </c>
      <c r="H196" s="45" t="s">
        <v>59</v>
      </c>
      <c r="I196" t="s">
        <v>58</v>
      </c>
      <c r="J196" t="s">
        <v>20</v>
      </c>
      <c r="K196" t="s">
        <v>58</v>
      </c>
      <c r="L196" t="s">
        <v>2</v>
      </c>
      <c r="M196" t="s">
        <v>67</v>
      </c>
      <c r="N196" s="45" t="s">
        <v>2</v>
      </c>
      <c r="O196" s="47"/>
      <c r="P196" s="25"/>
      <c r="Q196" s="45"/>
      <c r="R196" s="26"/>
    </row>
    <row r="197" spans="1:18" ht="20.100000000000001" customHeight="1" thickBot="1" x14ac:dyDescent="0.3">
      <c r="A197" t="s">
        <v>412</v>
      </c>
      <c r="B197" s="45" t="s">
        <v>1603</v>
      </c>
      <c r="C197" t="s">
        <v>2</v>
      </c>
      <c r="D197" s="46" t="s">
        <v>55</v>
      </c>
      <c r="E197">
        <v>1960</v>
      </c>
      <c r="F197">
        <v>1960</v>
      </c>
      <c r="G197" t="s">
        <v>56</v>
      </c>
      <c r="H197" s="45" t="s">
        <v>59</v>
      </c>
      <c r="I197" t="s">
        <v>58</v>
      </c>
      <c r="J197" t="s">
        <v>20</v>
      </c>
      <c r="K197" t="s">
        <v>58</v>
      </c>
      <c r="L197" t="s">
        <v>2</v>
      </c>
      <c r="M197" t="s">
        <v>67</v>
      </c>
      <c r="N197" s="45" t="s">
        <v>2</v>
      </c>
      <c r="O197" s="47"/>
      <c r="P197" s="25"/>
      <c r="Q197" s="45"/>
      <c r="R197" s="26"/>
    </row>
    <row r="198" spans="1:18" ht="20.100000000000001" customHeight="1" thickBot="1" x14ac:dyDescent="0.3">
      <c r="A198" t="s">
        <v>413</v>
      </c>
      <c r="B198" s="45" t="s">
        <v>1603</v>
      </c>
      <c r="C198" t="s">
        <v>2</v>
      </c>
      <c r="D198" s="46" t="s">
        <v>55</v>
      </c>
      <c r="E198">
        <v>1951</v>
      </c>
      <c r="F198">
        <v>1951</v>
      </c>
      <c r="G198" t="s">
        <v>56</v>
      </c>
      <c r="H198" s="45" t="s">
        <v>59</v>
      </c>
      <c r="I198" t="s">
        <v>58</v>
      </c>
      <c r="J198" t="s">
        <v>20</v>
      </c>
      <c r="K198" t="s">
        <v>58</v>
      </c>
      <c r="L198" t="s">
        <v>2</v>
      </c>
      <c r="M198" t="s">
        <v>67</v>
      </c>
      <c r="N198" s="45" t="s">
        <v>2</v>
      </c>
      <c r="O198" s="47"/>
      <c r="P198" s="25"/>
      <c r="Q198" s="45"/>
      <c r="R198" s="26"/>
    </row>
    <row r="199" spans="1:18" ht="20.100000000000001" customHeight="1" thickBot="1" x14ac:dyDescent="0.3">
      <c r="A199" t="s">
        <v>414</v>
      </c>
      <c r="B199" s="45" t="s">
        <v>1603</v>
      </c>
      <c r="C199" t="s">
        <v>2</v>
      </c>
      <c r="D199" s="46" t="s">
        <v>55</v>
      </c>
      <c r="E199">
        <v>1956</v>
      </c>
      <c r="F199">
        <v>1956</v>
      </c>
      <c r="G199" t="s">
        <v>64</v>
      </c>
      <c r="H199" s="45" t="s">
        <v>59</v>
      </c>
      <c r="I199" t="s">
        <v>58</v>
      </c>
      <c r="J199" t="s">
        <v>20</v>
      </c>
      <c r="K199" t="s">
        <v>58</v>
      </c>
      <c r="L199" t="s">
        <v>2</v>
      </c>
      <c r="M199" t="s">
        <v>67</v>
      </c>
      <c r="N199" s="45" t="s">
        <v>2</v>
      </c>
      <c r="O199" s="47"/>
      <c r="P199" s="25"/>
      <c r="Q199" s="45"/>
      <c r="R199" s="26"/>
    </row>
    <row r="200" spans="1:18" ht="20.100000000000001" customHeight="1" thickBot="1" x14ac:dyDescent="0.3">
      <c r="A200" t="s">
        <v>415</v>
      </c>
      <c r="B200" s="45" t="s">
        <v>1603</v>
      </c>
      <c r="C200" t="s">
        <v>2</v>
      </c>
      <c r="D200" s="46" t="s">
        <v>2</v>
      </c>
      <c r="E200">
        <v>1961</v>
      </c>
      <c r="F200">
        <v>1961</v>
      </c>
      <c r="G200" t="s">
        <v>57</v>
      </c>
      <c r="H200" s="45" t="s">
        <v>59</v>
      </c>
      <c r="I200" t="s">
        <v>58</v>
      </c>
      <c r="J200" t="s">
        <v>20</v>
      </c>
      <c r="K200" t="s">
        <v>58</v>
      </c>
      <c r="L200" t="s">
        <v>2</v>
      </c>
      <c r="M200" t="s">
        <v>67</v>
      </c>
      <c r="N200" s="45" t="s">
        <v>2</v>
      </c>
      <c r="O200" s="47"/>
      <c r="P200" s="25"/>
      <c r="Q200" s="45"/>
      <c r="R200" s="26"/>
    </row>
    <row r="201" spans="1:18" ht="20.100000000000001" customHeight="1" thickBot="1" x14ac:dyDescent="0.3">
      <c r="A201" t="s">
        <v>416</v>
      </c>
      <c r="B201" s="45" t="s">
        <v>1603</v>
      </c>
      <c r="C201" t="s">
        <v>2</v>
      </c>
      <c r="D201" s="46" t="s">
        <v>55</v>
      </c>
      <c r="E201">
        <v>1916</v>
      </c>
      <c r="F201">
        <v>1916</v>
      </c>
      <c r="G201" t="s">
        <v>66</v>
      </c>
      <c r="H201" s="45" t="s">
        <v>59</v>
      </c>
      <c r="I201" t="s">
        <v>20</v>
      </c>
      <c r="J201" t="s">
        <v>58</v>
      </c>
      <c r="K201" t="s">
        <v>58</v>
      </c>
      <c r="L201" t="s">
        <v>2</v>
      </c>
      <c r="M201" t="s">
        <v>67</v>
      </c>
      <c r="N201" s="45" t="s">
        <v>2</v>
      </c>
      <c r="O201" s="47"/>
      <c r="P201" s="25"/>
      <c r="Q201" s="45"/>
      <c r="R201" s="26"/>
    </row>
    <row r="202" spans="1:18" ht="20.100000000000001" customHeight="1" thickBot="1" x14ac:dyDescent="0.3">
      <c r="A202" t="s">
        <v>419</v>
      </c>
      <c r="B202" s="45" t="s">
        <v>1603</v>
      </c>
      <c r="C202" t="s">
        <v>2</v>
      </c>
      <c r="D202" s="46" t="s">
        <v>55</v>
      </c>
      <c r="E202">
        <v>1955</v>
      </c>
      <c r="F202">
        <v>1955</v>
      </c>
      <c r="G202" t="s">
        <v>56</v>
      </c>
      <c r="H202" s="45" t="s">
        <v>59</v>
      </c>
      <c r="I202" t="s">
        <v>58</v>
      </c>
      <c r="J202" t="s">
        <v>20</v>
      </c>
      <c r="K202" t="s">
        <v>58</v>
      </c>
      <c r="L202" t="s">
        <v>2</v>
      </c>
      <c r="M202" t="s">
        <v>67</v>
      </c>
      <c r="N202" s="45" t="s">
        <v>2</v>
      </c>
      <c r="O202" s="47"/>
      <c r="P202" s="25"/>
      <c r="Q202" s="45"/>
      <c r="R202" s="26"/>
    </row>
    <row r="203" spans="1:18" ht="20.100000000000001" customHeight="1" thickBot="1" x14ac:dyDescent="0.3">
      <c r="A203" t="s">
        <v>422</v>
      </c>
      <c r="B203" s="45" t="s">
        <v>1603</v>
      </c>
      <c r="C203" t="s">
        <v>2</v>
      </c>
      <c r="D203" s="46" t="s">
        <v>2</v>
      </c>
      <c r="E203">
        <v>1959</v>
      </c>
      <c r="F203">
        <v>1959</v>
      </c>
      <c r="G203" t="s">
        <v>66</v>
      </c>
      <c r="H203" s="45" t="s">
        <v>59</v>
      </c>
      <c r="I203" t="s">
        <v>58</v>
      </c>
      <c r="J203" t="s">
        <v>20</v>
      </c>
      <c r="K203" t="s">
        <v>58</v>
      </c>
      <c r="L203" t="s">
        <v>2</v>
      </c>
      <c r="M203" t="s">
        <v>67</v>
      </c>
      <c r="N203" s="45" t="s">
        <v>2</v>
      </c>
      <c r="O203" s="47"/>
      <c r="P203" s="25"/>
      <c r="Q203" s="45"/>
      <c r="R203" s="26"/>
    </row>
    <row r="204" spans="1:18" ht="20.100000000000001" customHeight="1" thickBot="1" x14ac:dyDescent="0.3">
      <c r="A204" t="s">
        <v>424</v>
      </c>
      <c r="B204" s="45" t="s">
        <v>1603</v>
      </c>
      <c r="C204" t="s">
        <v>2</v>
      </c>
      <c r="D204" s="46" t="s">
        <v>55</v>
      </c>
      <c r="E204">
        <v>1955</v>
      </c>
      <c r="F204">
        <v>1955</v>
      </c>
      <c r="G204" t="s">
        <v>64</v>
      </c>
      <c r="H204" s="45" t="s">
        <v>59</v>
      </c>
      <c r="I204" t="s">
        <v>58</v>
      </c>
      <c r="J204" t="s">
        <v>20</v>
      </c>
      <c r="K204" t="s">
        <v>58</v>
      </c>
      <c r="L204" t="s">
        <v>2</v>
      </c>
      <c r="M204" t="s">
        <v>67</v>
      </c>
      <c r="N204" s="45" t="s">
        <v>2</v>
      </c>
      <c r="O204" s="47"/>
      <c r="P204" s="25"/>
      <c r="Q204" s="45"/>
      <c r="R204" s="26"/>
    </row>
    <row r="205" spans="1:18" ht="20.100000000000001" customHeight="1" thickBot="1" x14ac:dyDescent="0.3">
      <c r="A205" t="s">
        <v>429</v>
      </c>
      <c r="B205" s="45" t="s">
        <v>1603</v>
      </c>
      <c r="C205" t="s">
        <v>2</v>
      </c>
      <c r="D205" s="46" t="s">
        <v>2</v>
      </c>
      <c r="E205">
        <v>1959</v>
      </c>
      <c r="F205">
        <v>1959</v>
      </c>
      <c r="G205" t="s">
        <v>66</v>
      </c>
      <c r="H205" s="45" t="s">
        <v>59</v>
      </c>
      <c r="I205" t="s">
        <v>58</v>
      </c>
      <c r="J205" t="s">
        <v>20</v>
      </c>
      <c r="K205" t="s">
        <v>58</v>
      </c>
      <c r="L205" t="s">
        <v>2</v>
      </c>
      <c r="M205" t="s">
        <v>67</v>
      </c>
      <c r="N205" s="45" t="s">
        <v>2</v>
      </c>
      <c r="O205" s="47"/>
      <c r="P205" s="25"/>
      <c r="Q205" s="45"/>
      <c r="R205" s="26"/>
    </row>
    <row r="206" spans="1:18" ht="20.100000000000001" customHeight="1" thickBot="1" x14ac:dyDescent="0.3">
      <c r="A206" t="s">
        <v>430</v>
      </c>
      <c r="B206" s="45" t="s">
        <v>1603</v>
      </c>
      <c r="C206" t="s">
        <v>2</v>
      </c>
      <c r="D206" s="46" t="s">
        <v>2</v>
      </c>
      <c r="E206">
        <v>1958</v>
      </c>
      <c r="F206">
        <v>1958</v>
      </c>
      <c r="G206" t="s">
        <v>66</v>
      </c>
      <c r="H206" s="45" t="s">
        <v>59</v>
      </c>
      <c r="I206" t="s">
        <v>58</v>
      </c>
      <c r="J206" t="s">
        <v>20</v>
      </c>
      <c r="K206" t="s">
        <v>58</v>
      </c>
      <c r="L206" t="s">
        <v>2</v>
      </c>
      <c r="M206" t="s">
        <v>67</v>
      </c>
      <c r="N206" s="45" t="s">
        <v>2</v>
      </c>
      <c r="O206" s="47"/>
      <c r="P206" s="25"/>
      <c r="Q206" s="45"/>
      <c r="R206" s="26"/>
    </row>
    <row r="207" spans="1:18" ht="20.100000000000001" customHeight="1" thickBot="1" x14ac:dyDescent="0.3">
      <c r="A207" t="s">
        <v>431</v>
      </c>
      <c r="B207" s="45" t="s">
        <v>1603</v>
      </c>
      <c r="C207" t="s">
        <v>2</v>
      </c>
      <c r="D207" s="46" t="s">
        <v>2</v>
      </c>
      <c r="E207">
        <v>1958</v>
      </c>
      <c r="F207">
        <v>1958</v>
      </c>
      <c r="G207" t="s">
        <v>66</v>
      </c>
      <c r="H207" s="45" t="s">
        <v>59</v>
      </c>
      <c r="I207" t="s">
        <v>58</v>
      </c>
      <c r="J207" t="s">
        <v>20</v>
      </c>
      <c r="K207" t="s">
        <v>58</v>
      </c>
      <c r="L207" t="s">
        <v>2</v>
      </c>
      <c r="M207" t="s">
        <v>67</v>
      </c>
      <c r="N207" s="45" t="s">
        <v>2</v>
      </c>
      <c r="O207" s="47"/>
      <c r="P207" s="25"/>
      <c r="Q207" s="45"/>
      <c r="R207" s="26"/>
    </row>
    <row r="208" spans="1:18" ht="20.100000000000001" customHeight="1" thickBot="1" x14ac:dyDescent="0.3">
      <c r="A208" t="s">
        <v>432</v>
      </c>
      <c r="B208" s="45" t="s">
        <v>1603</v>
      </c>
      <c r="C208" t="s">
        <v>2</v>
      </c>
      <c r="D208" s="46" t="s">
        <v>55</v>
      </c>
      <c r="E208">
        <v>1924</v>
      </c>
      <c r="F208">
        <v>1924</v>
      </c>
      <c r="G208" t="s">
        <v>56</v>
      </c>
      <c r="H208" s="45" t="s">
        <v>59</v>
      </c>
      <c r="I208" t="s">
        <v>58</v>
      </c>
      <c r="J208" t="s">
        <v>20</v>
      </c>
      <c r="K208" t="s">
        <v>58</v>
      </c>
      <c r="L208" t="s">
        <v>2</v>
      </c>
      <c r="M208" t="s">
        <v>67</v>
      </c>
      <c r="N208" s="45" t="s">
        <v>2</v>
      </c>
      <c r="O208" s="47"/>
      <c r="P208" s="25"/>
      <c r="Q208" s="45"/>
      <c r="R208" s="26"/>
    </row>
    <row r="209" spans="1:18" ht="20.100000000000001" customHeight="1" thickBot="1" x14ac:dyDescent="0.3">
      <c r="A209" t="s">
        <v>433</v>
      </c>
      <c r="B209" s="45" t="s">
        <v>1603</v>
      </c>
      <c r="C209" t="s">
        <v>2</v>
      </c>
      <c r="D209" s="46" t="s">
        <v>55</v>
      </c>
      <c r="E209">
        <v>1927</v>
      </c>
      <c r="F209">
        <v>1927</v>
      </c>
      <c r="G209" t="s">
        <v>64</v>
      </c>
      <c r="H209" s="45" t="s">
        <v>59</v>
      </c>
      <c r="I209" t="s">
        <v>20</v>
      </c>
      <c r="J209" t="s">
        <v>58</v>
      </c>
      <c r="K209" t="s">
        <v>58</v>
      </c>
      <c r="L209" t="s">
        <v>2</v>
      </c>
      <c r="M209" t="s">
        <v>67</v>
      </c>
      <c r="N209" s="45" t="s">
        <v>2</v>
      </c>
      <c r="O209" s="47"/>
      <c r="P209" s="25"/>
      <c r="Q209" s="45"/>
      <c r="R209" s="26"/>
    </row>
    <row r="210" spans="1:18" ht="20.100000000000001" customHeight="1" thickBot="1" x14ac:dyDescent="0.3">
      <c r="A210" t="s">
        <v>436</v>
      </c>
      <c r="B210" s="45" t="s">
        <v>1603</v>
      </c>
      <c r="C210" t="s">
        <v>2</v>
      </c>
      <c r="D210" s="46" t="s">
        <v>2</v>
      </c>
      <c r="E210">
        <v>1923</v>
      </c>
      <c r="F210">
        <v>1923</v>
      </c>
      <c r="G210" t="s">
        <v>56</v>
      </c>
      <c r="H210" s="45" t="s">
        <v>59</v>
      </c>
      <c r="I210" t="s">
        <v>58</v>
      </c>
      <c r="J210" t="s">
        <v>58</v>
      </c>
      <c r="K210" t="s">
        <v>58</v>
      </c>
      <c r="L210" t="s">
        <v>2</v>
      </c>
      <c r="M210" t="s">
        <v>67</v>
      </c>
      <c r="N210" s="45" t="s">
        <v>2</v>
      </c>
      <c r="O210" s="47"/>
      <c r="P210" s="25"/>
      <c r="Q210" s="45"/>
      <c r="R210" s="26"/>
    </row>
    <row r="211" spans="1:18" ht="20.100000000000001" customHeight="1" thickBot="1" x14ac:dyDescent="0.3">
      <c r="A211" t="s">
        <v>439</v>
      </c>
      <c r="B211" s="45" t="s">
        <v>1603</v>
      </c>
      <c r="C211" t="s">
        <v>2</v>
      </c>
      <c r="D211" s="46" t="s">
        <v>2</v>
      </c>
      <c r="E211">
        <v>1926</v>
      </c>
      <c r="F211">
        <v>1926</v>
      </c>
      <c r="G211" t="s">
        <v>69</v>
      </c>
      <c r="H211" s="45" t="s">
        <v>59</v>
      </c>
      <c r="I211" t="s">
        <v>58</v>
      </c>
      <c r="J211" t="s">
        <v>20</v>
      </c>
      <c r="K211" t="s">
        <v>58</v>
      </c>
      <c r="L211" t="s">
        <v>2</v>
      </c>
      <c r="M211" t="s">
        <v>67</v>
      </c>
      <c r="N211" s="45" t="s">
        <v>2</v>
      </c>
      <c r="O211" s="47"/>
      <c r="P211" s="25"/>
      <c r="Q211" s="45"/>
      <c r="R211" s="26"/>
    </row>
    <row r="212" spans="1:18" ht="20.100000000000001" customHeight="1" thickBot="1" x14ac:dyDescent="0.3">
      <c r="A212" t="s">
        <v>442</v>
      </c>
      <c r="B212" s="45" t="s">
        <v>1603</v>
      </c>
      <c r="C212" t="s">
        <v>2</v>
      </c>
      <c r="D212" s="46" t="s">
        <v>2</v>
      </c>
      <c r="E212">
        <v>1927</v>
      </c>
      <c r="F212">
        <v>1927</v>
      </c>
      <c r="G212" t="s">
        <v>56</v>
      </c>
      <c r="H212" s="45" t="s">
        <v>59</v>
      </c>
      <c r="I212" t="s">
        <v>20</v>
      </c>
      <c r="J212" t="s">
        <v>58</v>
      </c>
      <c r="K212" t="s">
        <v>58</v>
      </c>
      <c r="L212" t="s">
        <v>2</v>
      </c>
      <c r="M212" t="s">
        <v>67</v>
      </c>
      <c r="N212" s="45" t="s">
        <v>2</v>
      </c>
      <c r="O212" s="47"/>
      <c r="P212" s="25"/>
      <c r="Q212" s="45"/>
      <c r="R212" s="26"/>
    </row>
    <row r="213" spans="1:18" ht="20.100000000000001" customHeight="1" thickBot="1" x14ac:dyDescent="0.3">
      <c r="A213" t="s">
        <v>443</v>
      </c>
      <c r="B213" s="45" t="s">
        <v>1603</v>
      </c>
      <c r="C213" t="s">
        <v>2</v>
      </c>
      <c r="D213" s="46" t="s">
        <v>55</v>
      </c>
      <c r="E213">
        <v>1957</v>
      </c>
      <c r="F213">
        <v>1957</v>
      </c>
      <c r="G213" t="s">
        <v>56</v>
      </c>
      <c r="H213" s="45" t="s">
        <v>59</v>
      </c>
      <c r="I213" t="s">
        <v>58</v>
      </c>
      <c r="J213" t="s">
        <v>20</v>
      </c>
      <c r="K213" t="s">
        <v>58</v>
      </c>
      <c r="L213" t="s">
        <v>2</v>
      </c>
      <c r="M213" t="s">
        <v>67</v>
      </c>
      <c r="N213" s="45" t="s">
        <v>2</v>
      </c>
      <c r="O213" s="47"/>
      <c r="P213" s="25"/>
      <c r="Q213" s="45"/>
      <c r="R213" s="26"/>
    </row>
    <row r="214" spans="1:18" ht="20.100000000000001" customHeight="1" thickBot="1" x14ac:dyDescent="0.3">
      <c r="A214" t="s">
        <v>444</v>
      </c>
      <c r="B214" s="45" t="s">
        <v>1603</v>
      </c>
      <c r="C214" t="s">
        <v>2</v>
      </c>
      <c r="D214" s="46" t="s">
        <v>2</v>
      </c>
      <c r="E214">
        <v>1966</v>
      </c>
      <c r="F214">
        <v>1966</v>
      </c>
      <c r="G214" t="s">
        <v>57</v>
      </c>
      <c r="H214" s="45" t="s">
        <v>59</v>
      </c>
      <c r="I214" t="s">
        <v>58</v>
      </c>
      <c r="J214" t="s">
        <v>20</v>
      </c>
      <c r="K214" t="s">
        <v>58</v>
      </c>
      <c r="L214" t="s">
        <v>2</v>
      </c>
      <c r="M214" t="s">
        <v>67</v>
      </c>
      <c r="N214" s="45" t="s">
        <v>2</v>
      </c>
      <c r="O214" s="47"/>
      <c r="P214" s="25"/>
      <c r="Q214" s="45"/>
      <c r="R214" s="26"/>
    </row>
    <row r="215" spans="1:18" ht="20.100000000000001" customHeight="1" thickBot="1" x14ac:dyDescent="0.3">
      <c r="A215" t="s">
        <v>446</v>
      </c>
      <c r="B215" s="45" t="s">
        <v>1634</v>
      </c>
      <c r="C215" t="s">
        <v>2</v>
      </c>
      <c r="D215" s="46" t="s">
        <v>2</v>
      </c>
      <c r="E215">
        <v>1955</v>
      </c>
      <c r="F215">
        <v>1955</v>
      </c>
      <c r="G215" t="s">
        <v>69</v>
      </c>
      <c r="H215" s="45" t="s">
        <v>59</v>
      </c>
      <c r="I215" t="s">
        <v>58</v>
      </c>
      <c r="J215" t="s">
        <v>20</v>
      </c>
      <c r="K215" t="s">
        <v>58</v>
      </c>
      <c r="L215" t="s">
        <v>2</v>
      </c>
      <c r="M215" t="s">
        <v>67</v>
      </c>
      <c r="N215" s="45" t="s">
        <v>2</v>
      </c>
      <c r="O215" s="47"/>
      <c r="P215" s="25"/>
      <c r="Q215" s="45"/>
      <c r="R215" s="26"/>
    </row>
    <row r="216" spans="1:18" ht="20.100000000000001" customHeight="1" thickBot="1" x14ac:dyDescent="0.3">
      <c r="A216" t="s">
        <v>447</v>
      </c>
      <c r="B216" s="45" t="s">
        <v>1603</v>
      </c>
      <c r="C216" t="s">
        <v>2</v>
      </c>
      <c r="D216" s="46" t="s">
        <v>55</v>
      </c>
      <c r="E216">
        <v>1954</v>
      </c>
      <c r="F216">
        <v>1954</v>
      </c>
      <c r="G216" t="s">
        <v>66</v>
      </c>
      <c r="H216" s="45" t="s">
        <v>59</v>
      </c>
      <c r="I216" t="s">
        <v>58</v>
      </c>
      <c r="J216" t="s">
        <v>20</v>
      </c>
      <c r="K216" t="s">
        <v>58</v>
      </c>
      <c r="L216" t="s">
        <v>2</v>
      </c>
      <c r="M216" t="s">
        <v>67</v>
      </c>
      <c r="N216" s="45" t="s">
        <v>2</v>
      </c>
      <c r="O216" s="47"/>
      <c r="P216" s="25"/>
      <c r="Q216" s="45"/>
      <c r="R216" s="26"/>
    </row>
    <row r="217" spans="1:18" ht="20.100000000000001" customHeight="1" thickBot="1" x14ac:dyDescent="0.3">
      <c r="A217" t="s">
        <v>450</v>
      </c>
      <c r="B217" s="45" t="s">
        <v>1603</v>
      </c>
      <c r="C217" t="s">
        <v>2</v>
      </c>
      <c r="D217" s="46" t="s">
        <v>55</v>
      </c>
      <c r="E217">
        <v>1926</v>
      </c>
      <c r="F217">
        <v>1926</v>
      </c>
      <c r="G217" t="s">
        <v>56</v>
      </c>
      <c r="H217" s="45" t="s">
        <v>59</v>
      </c>
      <c r="I217" t="s">
        <v>58</v>
      </c>
      <c r="J217" t="s">
        <v>20</v>
      </c>
      <c r="K217" t="s">
        <v>58</v>
      </c>
      <c r="L217" t="s">
        <v>2</v>
      </c>
      <c r="M217" t="s">
        <v>67</v>
      </c>
      <c r="N217" s="45" t="s">
        <v>2</v>
      </c>
      <c r="O217" s="47"/>
      <c r="P217" s="25"/>
      <c r="Q217" s="45"/>
      <c r="R217" s="26"/>
    </row>
    <row r="218" spans="1:18" ht="20.100000000000001" customHeight="1" thickBot="1" x14ac:dyDescent="0.3">
      <c r="A218" t="s">
        <v>451</v>
      </c>
      <c r="B218" s="45" t="s">
        <v>1603</v>
      </c>
      <c r="C218" t="s">
        <v>2</v>
      </c>
      <c r="D218" s="46" t="s">
        <v>2</v>
      </c>
      <c r="E218">
        <v>1957</v>
      </c>
      <c r="F218">
        <v>1957</v>
      </c>
      <c r="G218" t="s">
        <v>57</v>
      </c>
      <c r="H218" s="45" t="s">
        <v>59</v>
      </c>
      <c r="I218" t="s">
        <v>58</v>
      </c>
      <c r="J218" t="s">
        <v>20</v>
      </c>
      <c r="K218" t="s">
        <v>58</v>
      </c>
      <c r="L218" t="s">
        <v>2</v>
      </c>
      <c r="M218" t="s">
        <v>67</v>
      </c>
      <c r="N218" s="45" t="s">
        <v>2</v>
      </c>
      <c r="O218" s="47"/>
      <c r="P218" s="25"/>
      <c r="Q218" s="45"/>
      <c r="R218" s="26"/>
    </row>
    <row r="219" spans="1:18" ht="20.100000000000001" customHeight="1" thickBot="1" x14ac:dyDescent="0.3">
      <c r="A219" t="s">
        <v>452</v>
      </c>
      <c r="B219" s="45" t="s">
        <v>1603</v>
      </c>
      <c r="C219" t="s">
        <v>2</v>
      </c>
      <c r="D219" s="46" t="s">
        <v>2</v>
      </c>
      <c r="E219">
        <v>1961</v>
      </c>
      <c r="F219">
        <v>1961</v>
      </c>
      <c r="G219" t="s">
        <v>64</v>
      </c>
      <c r="H219" s="45" t="s">
        <v>59</v>
      </c>
      <c r="I219" t="s">
        <v>58</v>
      </c>
      <c r="J219" t="s">
        <v>20</v>
      </c>
      <c r="K219" t="s">
        <v>58</v>
      </c>
      <c r="L219" t="s">
        <v>2</v>
      </c>
      <c r="M219" t="s">
        <v>67</v>
      </c>
      <c r="N219" s="45" t="s">
        <v>2</v>
      </c>
      <c r="O219" s="47"/>
      <c r="P219" s="25"/>
      <c r="Q219" s="45"/>
      <c r="R219" s="26"/>
    </row>
    <row r="220" spans="1:18" ht="20.100000000000001" customHeight="1" thickBot="1" x14ac:dyDescent="0.3">
      <c r="A220" t="s">
        <v>457</v>
      </c>
      <c r="B220" s="45" t="s">
        <v>1603</v>
      </c>
      <c r="C220" t="s">
        <v>2</v>
      </c>
      <c r="D220" s="46" t="s">
        <v>55</v>
      </c>
      <c r="E220">
        <v>1960</v>
      </c>
      <c r="F220">
        <v>1960</v>
      </c>
      <c r="G220" t="s">
        <v>56</v>
      </c>
      <c r="H220" s="45" t="s">
        <v>59</v>
      </c>
      <c r="I220" t="s">
        <v>58</v>
      </c>
      <c r="J220" t="s">
        <v>20</v>
      </c>
      <c r="K220" t="s">
        <v>58</v>
      </c>
      <c r="L220" t="s">
        <v>2</v>
      </c>
      <c r="M220" t="s">
        <v>67</v>
      </c>
      <c r="N220" s="45" t="s">
        <v>2</v>
      </c>
      <c r="O220" s="47"/>
      <c r="P220" s="25"/>
      <c r="Q220" s="45"/>
      <c r="R220" s="26"/>
    </row>
    <row r="221" spans="1:18" ht="20.100000000000001" customHeight="1" thickBot="1" x14ac:dyDescent="0.3">
      <c r="A221" t="s">
        <v>458</v>
      </c>
      <c r="B221" s="45" t="s">
        <v>1603</v>
      </c>
      <c r="C221" t="s">
        <v>2</v>
      </c>
      <c r="D221" s="46" t="s">
        <v>2</v>
      </c>
      <c r="E221">
        <v>1959</v>
      </c>
      <c r="F221">
        <v>1959</v>
      </c>
      <c r="G221" t="s">
        <v>57</v>
      </c>
      <c r="H221" s="45" t="s">
        <v>59</v>
      </c>
      <c r="I221" t="s">
        <v>58</v>
      </c>
      <c r="J221" t="s">
        <v>20</v>
      </c>
      <c r="K221" t="s">
        <v>58</v>
      </c>
      <c r="L221" t="s">
        <v>2</v>
      </c>
      <c r="M221" t="s">
        <v>67</v>
      </c>
      <c r="N221" s="45" t="s">
        <v>2</v>
      </c>
      <c r="O221" s="47"/>
      <c r="P221" s="25"/>
      <c r="Q221" s="45"/>
      <c r="R221" s="26"/>
    </row>
    <row r="222" spans="1:18" ht="20.100000000000001" customHeight="1" thickBot="1" x14ac:dyDescent="0.3">
      <c r="A222" t="s">
        <v>459</v>
      </c>
      <c r="B222" s="45" t="s">
        <v>1603</v>
      </c>
      <c r="C222" t="s">
        <v>2</v>
      </c>
      <c r="D222" s="46" t="s">
        <v>55</v>
      </c>
      <c r="E222">
        <v>1917</v>
      </c>
      <c r="F222">
        <v>1917</v>
      </c>
      <c r="G222" t="s">
        <v>56</v>
      </c>
      <c r="H222" s="45" t="s">
        <v>59</v>
      </c>
      <c r="I222" t="s">
        <v>58</v>
      </c>
      <c r="J222" t="s">
        <v>58</v>
      </c>
      <c r="K222" t="s">
        <v>58</v>
      </c>
      <c r="L222" t="s">
        <v>2</v>
      </c>
      <c r="M222" t="s">
        <v>67</v>
      </c>
      <c r="N222" s="45" t="s">
        <v>2</v>
      </c>
      <c r="O222" s="47"/>
      <c r="P222" s="25"/>
      <c r="Q222" s="45"/>
      <c r="R222" s="26"/>
    </row>
    <row r="223" spans="1:18" ht="20.100000000000001" customHeight="1" thickBot="1" x14ac:dyDescent="0.3">
      <c r="A223" t="s">
        <v>460</v>
      </c>
      <c r="B223" s="45" t="s">
        <v>1603</v>
      </c>
      <c r="C223" t="s">
        <v>2</v>
      </c>
      <c r="D223" s="46" t="s">
        <v>2</v>
      </c>
      <c r="E223">
        <v>1966</v>
      </c>
      <c r="F223">
        <v>1966</v>
      </c>
      <c r="G223" t="s">
        <v>57</v>
      </c>
      <c r="H223" s="45" t="s">
        <v>59</v>
      </c>
      <c r="I223" t="s">
        <v>58</v>
      </c>
      <c r="J223" t="s">
        <v>20</v>
      </c>
      <c r="K223" t="s">
        <v>58</v>
      </c>
      <c r="L223" t="s">
        <v>2</v>
      </c>
      <c r="M223" t="s">
        <v>67</v>
      </c>
      <c r="N223" s="45" t="s">
        <v>2</v>
      </c>
      <c r="O223" s="47"/>
      <c r="P223" s="25"/>
      <c r="Q223" s="45"/>
      <c r="R223" s="26"/>
    </row>
    <row r="224" spans="1:18" ht="20.100000000000001" customHeight="1" thickBot="1" x14ac:dyDescent="0.3">
      <c r="A224" t="s">
        <v>462</v>
      </c>
      <c r="B224" s="45" t="s">
        <v>1603</v>
      </c>
      <c r="C224" t="s">
        <v>2</v>
      </c>
      <c r="D224" s="46" t="s">
        <v>2</v>
      </c>
      <c r="E224">
        <v>1958</v>
      </c>
      <c r="F224">
        <v>1958</v>
      </c>
      <c r="G224" t="s">
        <v>57</v>
      </c>
      <c r="H224" s="45" t="s">
        <v>59</v>
      </c>
      <c r="I224" t="s">
        <v>58</v>
      </c>
      <c r="J224" t="s">
        <v>20</v>
      </c>
      <c r="K224" t="s">
        <v>58</v>
      </c>
      <c r="L224" t="s">
        <v>2</v>
      </c>
      <c r="M224" t="s">
        <v>67</v>
      </c>
      <c r="N224" s="45" t="s">
        <v>2</v>
      </c>
      <c r="O224" s="47"/>
      <c r="P224" s="25"/>
      <c r="Q224" s="45"/>
      <c r="R224" s="26"/>
    </row>
    <row r="225" spans="1:18" ht="20.100000000000001" customHeight="1" thickBot="1" x14ac:dyDescent="0.3">
      <c r="A225" t="s">
        <v>465</v>
      </c>
      <c r="B225" s="45" t="s">
        <v>1603</v>
      </c>
      <c r="C225" t="s">
        <v>2</v>
      </c>
      <c r="D225" s="46" t="s">
        <v>55</v>
      </c>
      <c r="E225">
        <v>1927</v>
      </c>
      <c r="F225">
        <v>1927</v>
      </c>
      <c r="G225" t="s">
        <v>56</v>
      </c>
      <c r="H225" s="45" t="s">
        <v>59</v>
      </c>
      <c r="I225" t="s">
        <v>58</v>
      </c>
      <c r="J225" t="s">
        <v>20</v>
      </c>
      <c r="K225" t="s">
        <v>58</v>
      </c>
      <c r="L225" t="s">
        <v>2</v>
      </c>
      <c r="M225" t="s">
        <v>67</v>
      </c>
      <c r="N225" s="45" t="s">
        <v>2</v>
      </c>
      <c r="O225" s="47"/>
      <c r="P225" s="25"/>
      <c r="Q225" s="45"/>
      <c r="R225" s="26"/>
    </row>
    <row r="226" spans="1:18" ht="20.100000000000001" customHeight="1" thickBot="1" x14ac:dyDescent="0.3">
      <c r="A226" t="s">
        <v>475</v>
      </c>
      <c r="B226" s="45" t="s">
        <v>1603</v>
      </c>
      <c r="C226" t="s">
        <v>2</v>
      </c>
      <c r="D226" s="46" t="s">
        <v>55</v>
      </c>
      <c r="E226">
        <v>1945</v>
      </c>
      <c r="F226">
        <v>1945</v>
      </c>
      <c r="G226" t="s">
        <v>56</v>
      </c>
      <c r="H226" s="45" t="s">
        <v>59</v>
      </c>
      <c r="I226" t="s">
        <v>58</v>
      </c>
      <c r="J226" t="s">
        <v>20</v>
      </c>
      <c r="K226" t="s">
        <v>58</v>
      </c>
      <c r="L226" t="s">
        <v>2</v>
      </c>
      <c r="M226" t="s">
        <v>67</v>
      </c>
      <c r="N226" s="45" t="s">
        <v>2</v>
      </c>
      <c r="O226" s="47"/>
      <c r="P226" s="25"/>
      <c r="Q226" s="45"/>
      <c r="R226" s="26"/>
    </row>
    <row r="227" spans="1:18" ht="20.100000000000001" customHeight="1" thickBot="1" x14ac:dyDescent="0.3">
      <c r="A227" t="s">
        <v>476</v>
      </c>
      <c r="B227" s="45" t="s">
        <v>1603</v>
      </c>
      <c r="C227" t="s">
        <v>2</v>
      </c>
      <c r="D227" s="46" t="s">
        <v>2</v>
      </c>
      <c r="E227">
        <v>1961</v>
      </c>
      <c r="F227">
        <v>1961</v>
      </c>
      <c r="G227" t="s">
        <v>57</v>
      </c>
      <c r="H227" s="45" t="s">
        <v>59</v>
      </c>
      <c r="I227" t="s">
        <v>58</v>
      </c>
      <c r="J227" t="s">
        <v>20</v>
      </c>
      <c r="K227" t="s">
        <v>58</v>
      </c>
      <c r="L227" t="s">
        <v>2</v>
      </c>
      <c r="M227" t="s">
        <v>67</v>
      </c>
      <c r="N227" s="45" t="s">
        <v>2</v>
      </c>
      <c r="O227" s="47"/>
      <c r="P227" s="25"/>
      <c r="Q227" s="45"/>
      <c r="R227" s="26"/>
    </row>
    <row r="228" spans="1:18" ht="20.100000000000001" customHeight="1" thickBot="1" x14ac:dyDescent="0.3">
      <c r="A228" t="s">
        <v>477</v>
      </c>
      <c r="B228" s="45" t="s">
        <v>1603</v>
      </c>
      <c r="C228" t="s">
        <v>2</v>
      </c>
      <c r="D228" s="46" t="s">
        <v>2</v>
      </c>
      <c r="E228">
        <v>1930</v>
      </c>
      <c r="F228">
        <v>1930</v>
      </c>
      <c r="G228" t="s">
        <v>69</v>
      </c>
      <c r="H228" s="45" t="s">
        <v>59</v>
      </c>
      <c r="I228" t="s">
        <v>58</v>
      </c>
      <c r="J228" t="s">
        <v>20</v>
      </c>
      <c r="K228" t="s">
        <v>58</v>
      </c>
      <c r="L228" t="s">
        <v>2</v>
      </c>
      <c r="M228" t="s">
        <v>67</v>
      </c>
      <c r="N228" s="45" t="s">
        <v>2</v>
      </c>
      <c r="O228" s="47"/>
      <c r="P228" s="25"/>
      <c r="Q228" s="45"/>
      <c r="R228" s="26"/>
    </row>
    <row r="229" spans="1:18" ht="20.100000000000001" customHeight="1" thickBot="1" x14ac:dyDescent="0.3">
      <c r="A229" t="s">
        <v>478</v>
      </c>
      <c r="B229" s="45" t="s">
        <v>1603</v>
      </c>
      <c r="C229" t="s">
        <v>2</v>
      </c>
      <c r="D229" s="46" t="s">
        <v>2</v>
      </c>
      <c r="E229">
        <v>1958</v>
      </c>
      <c r="F229">
        <v>1958</v>
      </c>
      <c r="G229" t="s">
        <v>57</v>
      </c>
      <c r="H229" s="45" t="s">
        <v>59</v>
      </c>
      <c r="I229" t="s">
        <v>58</v>
      </c>
      <c r="J229" t="s">
        <v>20</v>
      </c>
      <c r="K229" t="s">
        <v>58</v>
      </c>
      <c r="L229" t="s">
        <v>2</v>
      </c>
      <c r="M229" t="s">
        <v>67</v>
      </c>
      <c r="N229" s="45" t="s">
        <v>2</v>
      </c>
      <c r="O229" s="47"/>
      <c r="P229" s="25"/>
      <c r="Q229" s="45"/>
      <c r="R229" s="26"/>
    </row>
    <row r="230" spans="1:18" ht="20.100000000000001" customHeight="1" thickBot="1" x14ac:dyDescent="0.3">
      <c r="A230" t="s">
        <v>480</v>
      </c>
      <c r="B230" s="45" t="s">
        <v>1603</v>
      </c>
      <c r="C230" t="s">
        <v>2</v>
      </c>
      <c r="D230" s="46" t="s">
        <v>2</v>
      </c>
      <c r="E230">
        <v>1960</v>
      </c>
      <c r="F230">
        <v>1960</v>
      </c>
      <c r="G230" t="s">
        <v>57</v>
      </c>
      <c r="H230" s="45" t="s">
        <v>59</v>
      </c>
      <c r="I230" t="s">
        <v>58</v>
      </c>
      <c r="J230" t="s">
        <v>20</v>
      </c>
      <c r="K230" t="s">
        <v>58</v>
      </c>
      <c r="L230" t="s">
        <v>2</v>
      </c>
      <c r="M230" t="s">
        <v>67</v>
      </c>
      <c r="N230" s="45" t="s">
        <v>2</v>
      </c>
      <c r="O230" s="47"/>
      <c r="P230" s="25"/>
      <c r="Q230" s="45"/>
      <c r="R230" s="26"/>
    </row>
    <row r="231" spans="1:18" ht="20.100000000000001" customHeight="1" thickBot="1" x14ac:dyDescent="0.3">
      <c r="A231" t="s">
        <v>487</v>
      </c>
      <c r="B231" s="45" t="s">
        <v>1635</v>
      </c>
      <c r="C231" t="s">
        <v>2</v>
      </c>
      <c r="D231" s="46" t="s">
        <v>2</v>
      </c>
      <c r="E231">
        <v>1955</v>
      </c>
      <c r="F231">
        <v>1955</v>
      </c>
      <c r="G231" t="s">
        <v>69</v>
      </c>
      <c r="H231" s="45" t="s">
        <v>59</v>
      </c>
      <c r="I231" t="s">
        <v>58</v>
      </c>
      <c r="J231" t="s">
        <v>20</v>
      </c>
      <c r="K231" t="s">
        <v>58</v>
      </c>
      <c r="L231" t="s">
        <v>2</v>
      </c>
      <c r="M231" t="s">
        <v>67</v>
      </c>
      <c r="N231" s="45" t="s">
        <v>2</v>
      </c>
      <c r="O231" s="47"/>
      <c r="P231" s="25"/>
      <c r="Q231" s="45"/>
      <c r="R231" s="26"/>
    </row>
    <row r="232" spans="1:18" ht="20.100000000000001" customHeight="1" thickBot="1" x14ac:dyDescent="0.3">
      <c r="A232" t="s">
        <v>489</v>
      </c>
      <c r="B232" s="45" t="s">
        <v>1603</v>
      </c>
      <c r="C232" t="s">
        <v>2</v>
      </c>
      <c r="D232" s="46" t="s">
        <v>2</v>
      </c>
      <c r="E232">
        <v>1959</v>
      </c>
      <c r="F232">
        <v>1959</v>
      </c>
      <c r="G232" t="s">
        <v>66</v>
      </c>
      <c r="H232" s="45" t="s">
        <v>59</v>
      </c>
      <c r="I232" t="s">
        <v>58</v>
      </c>
      <c r="J232" t="s">
        <v>20</v>
      </c>
      <c r="K232" t="s">
        <v>58</v>
      </c>
      <c r="L232" t="s">
        <v>2</v>
      </c>
      <c r="M232" t="s">
        <v>67</v>
      </c>
      <c r="N232" s="45" t="s">
        <v>2</v>
      </c>
      <c r="O232" s="47"/>
      <c r="P232" s="25"/>
      <c r="Q232" s="45"/>
      <c r="R232" s="26"/>
    </row>
    <row r="233" spans="1:18" ht="20.100000000000001" customHeight="1" thickBot="1" x14ac:dyDescent="0.3">
      <c r="A233" t="s">
        <v>492</v>
      </c>
      <c r="B233" s="45" t="s">
        <v>1603</v>
      </c>
      <c r="C233" t="s">
        <v>2</v>
      </c>
      <c r="D233" s="46" t="s">
        <v>2</v>
      </c>
      <c r="E233">
        <v>1959</v>
      </c>
      <c r="F233">
        <v>1959</v>
      </c>
      <c r="G233" t="s">
        <v>57</v>
      </c>
      <c r="H233" s="45" t="s">
        <v>59</v>
      </c>
      <c r="I233" t="s">
        <v>58</v>
      </c>
      <c r="J233" t="s">
        <v>20</v>
      </c>
      <c r="K233" t="s">
        <v>58</v>
      </c>
      <c r="L233" t="s">
        <v>2</v>
      </c>
      <c r="M233" t="s">
        <v>67</v>
      </c>
      <c r="N233" s="45" t="s">
        <v>2</v>
      </c>
      <c r="O233" s="47"/>
      <c r="P233" s="25"/>
      <c r="Q233" s="45"/>
      <c r="R233" s="26"/>
    </row>
    <row r="234" spans="1:18" ht="20.100000000000001" customHeight="1" thickBot="1" x14ac:dyDescent="0.3">
      <c r="A234" t="s">
        <v>493</v>
      </c>
      <c r="B234" s="45" t="s">
        <v>1603</v>
      </c>
      <c r="C234" t="s">
        <v>2</v>
      </c>
      <c r="D234" s="46" t="s">
        <v>2</v>
      </c>
      <c r="E234">
        <v>1957</v>
      </c>
      <c r="F234">
        <v>1957</v>
      </c>
      <c r="G234" t="s">
        <v>57</v>
      </c>
      <c r="H234" s="45" t="s">
        <v>59</v>
      </c>
      <c r="I234" t="s">
        <v>58</v>
      </c>
      <c r="J234" t="s">
        <v>20</v>
      </c>
      <c r="K234" t="s">
        <v>58</v>
      </c>
      <c r="L234" t="s">
        <v>2</v>
      </c>
      <c r="M234" t="s">
        <v>67</v>
      </c>
      <c r="N234" s="45" t="s">
        <v>2</v>
      </c>
      <c r="O234" s="47"/>
      <c r="P234" s="25"/>
      <c r="Q234" s="45"/>
      <c r="R234" s="26"/>
    </row>
    <row r="235" spans="1:18" ht="20.100000000000001" customHeight="1" thickBot="1" x14ac:dyDescent="0.3">
      <c r="A235" t="s">
        <v>494</v>
      </c>
      <c r="B235" s="45" t="s">
        <v>1603</v>
      </c>
      <c r="C235" t="s">
        <v>2</v>
      </c>
      <c r="D235" s="46" t="s">
        <v>55</v>
      </c>
      <c r="E235">
        <v>1926</v>
      </c>
      <c r="F235">
        <v>1926</v>
      </c>
      <c r="G235" t="s">
        <v>56</v>
      </c>
      <c r="H235" s="45" t="s">
        <v>59</v>
      </c>
      <c r="I235" t="s">
        <v>58</v>
      </c>
      <c r="J235" t="s">
        <v>20</v>
      </c>
      <c r="K235" t="s">
        <v>58</v>
      </c>
      <c r="L235" t="s">
        <v>2</v>
      </c>
      <c r="M235" t="s">
        <v>67</v>
      </c>
      <c r="N235" s="45" t="s">
        <v>2</v>
      </c>
      <c r="O235" s="47"/>
      <c r="P235" s="25"/>
      <c r="Q235" s="45"/>
      <c r="R235" s="26"/>
    </row>
    <row r="236" spans="1:18" ht="20.100000000000001" customHeight="1" thickBot="1" x14ac:dyDescent="0.3">
      <c r="A236" t="s">
        <v>495</v>
      </c>
      <c r="B236" s="45" t="s">
        <v>1603</v>
      </c>
      <c r="C236" t="s">
        <v>2</v>
      </c>
      <c r="D236" s="46" t="s">
        <v>55</v>
      </c>
      <c r="E236">
        <v>1957</v>
      </c>
      <c r="F236">
        <v>1957</v>
      </c>
      <c r="G236" t="s">
        <v>56</v>
      </c>
      <c r="H236" s="45" t="s">
        <v>59</v>
      </c>
      <c r="I236" t="s">
        <v>58</v>
      </c>
      <c r="J236" t="s">
        <v>20</v>
      </c>
      <c r="K236" t="s">
        <v>58</v>
      </c>
      <c r="L236" t="s">
        <v>2</v>
      </c>
      <c r="M236" t="s">
        <v>67</v>
      </c>
      <c r="N236" s="45" t="s">
        <v>2</v>
      </c>
      <c r="O236" s="47"/>
      <c r="P236" s="25"/>
      <c r="Q236" s="45"/>
      <c r="R236" s="26"/>
    </row>
    <row r="237" spans="1:18" ht="20.100000000000001" customHeight="1" thickBot="1" x14ac:dyDescent="0.3">
      <c r="A237" t="s">
        <v>498</v>
      </c>
      <c r="B237" s="45" t="s">
        <v>1603</v>
      </c>
      <c r="C237" t="s">
        <v>2</v>
      </c>
      <c r="D237" s="46" t="s">
        <v>55</v>
      </c>
      <c r="E237">
        <v>1952</v>
      </c>
      <c r="F237">
        <v>1952</v>
      </c>
      <c r="G237" t="s">
        <v>56</v>
      </c>
      <c r="H237" s="45" t="s">
        <v>59</v>
      </c>
      <c r="I237" t="s">
        <v>58</v>
      </c>
      <c r="J237" t="s">
        <v>20</v>
      </c>
      <c r="K237" t="s">
        <v>58</v>
      </c>
      <c r="L237" t="s">
        <v>2</v>
      </c>
      <c r="M237" t="s">
        <v>67</v>
      </c>
      <c r="N237" s="45" t="s">
        <v>2</v>
      </c>
      <c r="O237" s="47"/>
      <c r="P237" s="25"/>
      <c r="Q237" s="45"/>
      <c r="R237" s="26"/>
    </row>
    <row r="238" spans="1:18" ht="20.100000000000001" customHeight="1" thickBot="1" x14ac:dyDescent="0.3">
      <c r="A238" t="s">
        <v>502</v>
      </c>
      <c r="B238" s="45" t="s">
        <v>1636</v>
      </c>
      <c r="C238" t="s">
        <v>2</v>
      </c>
      <c r="D238" s="46" t="s">
        <v>55</v>
      </c>
      <c r="E238">
        <v>1919</v>
      </c>
      <c r="F238">
        <v>1919</v>
      </c>
      <c r="G238" t="s">
        <v>66</v>
      </c>
      <c r="H238" s="45" t="s">
        <v>59</v>
      </c>
      <c r="I238" t="s">
        <v>58</v>
      </c>
      <c r="J238" t="s">
        <v>58</v>
      </c>
      <c r="K238" t="s">
        <v>58</v>
      </c>
      <c r="L238" t="s">
        <v>2</v>
      </c>
      <c r="M238" t="s">
        <v>67</v>
      </c>
      <c r="N238" s="45" t="s">
        <v>2</v>
      </c>
      <c r="O238" s="47"/>
      <c r="P238" s="25"/>
      <c r="Q238" s="45"/>
      <c r="R238" s="26"/>
    </row>
    <row r="239" spans="1:18" ht="20.100000000000001" customHeight="1" thickBot="1" x14ac:dyDescent="0.3">
      <c r="A239" t="s">
        <v>505</v>
      </c>
      <c r="B239" s="45" t="s">
        <v>1603</v>
      </c>
      <c r="C239" t="s">
        <v>2</v>
      </c>
      <c r="D239" s="46" t="s">
        <v>55</v>
      </c>
      <c r="E239">
        <v>1952</v>
      </c>
      <c r="F239">
        <v>1952</v>
      </c>
      <c r="G239" t="s">
        <v>66</v>
      </c>
      <c r="H239" s="45" t="s">
        <v>59</v>
      </c>
      <c r="I239" t="s">
        <v>58</v>
      </c>
      <c r="J239" t="s">
        <v>20</v>
      </c>
      <c r="K239" t="s">
        <v>58</v>
      </c>
      <c r="L239" t="s">
        <v>2</v>
      </c>
      <c r="M239" t="s">
        <v>67</v>
      </c>
      <c r="N239" s="45" t="s">
        <v>2</v>
      </c>
      <c r="O239" s="47"/>
      <c r="P239" s="25"/>
      <c r="Q239" s="45"/>
      <c r="R239" s="26"/>
    </row>
    <row r="240" spans="1:18" ht="20.100000000000001" customHeight="1" thickBot="1" x14ac:dyDescent="0.3">
      <c r="A240" t="s">
        <v>506</v>
      </c>
      <c r="B240" s="45" t="s">
        <v>1603</v>
      </c>
      <c r="C240" t="s">
        <v>2</v>
      </c>
      <c r="D240" s="46" t="s">
        <v>55</v>
      </c>
      <c r="E240">
        <v>1957</v>
      </c>
      <c r="F240">
        <v>1957</v>
      </c>
      <c r="G240" t="s">
        <v>56</v>
      </c>
      <c r="H240" s="45" t="s">
        <v>59</v>
      </c>
      <c r="I240" t="s">
        <v>58</v>
      </c>
      <c r="J240" t="s">
        <v>20</v>
      </c>
      <c r="K240" t="s">
        <v>58</v>
      </c>
      <c r="L240" t="s">
        <v>2</v>
      </c>
      <c r="M240" t="s">
        <v>67</v>
      </c>
      <c r="N240" s="45" t="s">
        <v>2</v>
      </c>
      <c r="O240" s="47"/>
      <c r="P240" s="25"/>
      <c r="Q240" s="45"/>
      <c r="R240" s="26"/>
    </row>
    <row r="241" spans="1:18" ht="20.100000000000001" customHeight="1" thickBot="1" x14ac:dyDescent="0.3">
      <c r="A241" t="s">
        <v>509</v>
      </c>
      <c r="B241" s="45" t="s">
        <v>1603</v>
      </c>
      <c r="C241" t="s">
        <v>2</v>
      </c>
      <c r="D241" s="46" t="s">
        <v>2</v>
      </c>
      <c r="E241">
        <v>1958</v>
      </c>
      <c r="F241">
        <v>1958</v>
      </c>
      <c r="G241" t="s">
        <v>57</v>
      </c>
      <c r="H241" s="45" t="s">
        <v>59</v>
      </c>
      <c r="I241" t="s">
        <v>58</v>
      </c>
      <c r="J241" t="s">
        <v>20</v>
      </c>
      <c r="K241" t="s">
        <v>58</v>
      </c>
      <c r="L241" t="s">
        <v>2</v>
      </c>
      <c r="M241" t="s">
        <v>67</v>
      </c>
      <c r="N241" s="45" t="s">
        <v>2</v>
      </c>
      <c r="O241" s="47"/>
      <c r="P241" s="25"/>
      <c r="Q241" s="45"/>
      <c r="R241" s="26"/>
    </row>
    <row r="242" spans="1:18" ht="20.100000000000001" customHeight="1" thickBot="1" x14ac:dyDescent="0.3">
      <c r="A242" t="s">
        <v>511</v>
      </c>
      <c r="B242" s="45" t="s">
        <v>1603</v>
      </c>
      <c r="C242" t="s">
        <v>2</v>
      </c>
      <c r="D242" s="46" t="s">
        <v>2</v>
      </c>
      <c r="E242">
        <v>1959</v>
      </c>
      <c r="F242">
        <v>1959</v>
      </c>
      <c r="G242" t="s">
        <v>57</v>
      </c>
      <c r="H242" s="45" t="s">
        <v>59</v>
      </c>
      <c r="I242" t="s">
        <v>58</v>
      </c>
      <c r="J242" t="s">
        <v>20</v>
      </c>
      <c r="K242" t="s">
        <v>58</v>
      </c>
      <c r="L242" t="s">
        <v>2</v>
      </c>
      <c r="M242" t="s">
        <v>67</v>
      </c>
      <c r="N242" s="45" t="s">
        <v>2</v>
      </c>
      <c r="O242" s="47"/>
      <c r="P242" s="25"/>
      <c r="Q242" s="45"/>
      <c r="R242" s="26"/>
    </row>
    <row r="243" spans="1:18" ht="20.100000000000001" customHeight="1" thickBot="1" x14ac:dyDescent="0.3">
      <c r="A243" t="s">
        <v>514</v>
      </c>
      <c r="B243" s="45" t="s">
        <v>1603</v>
      </c>
      <c r="C243" t="s">
        <v>2</v>
      </c>
      <c r="D243" s="46" t="s">
        <v>55</v>
      </c>
      <c r="E243">
        <v>1951</v>
      </c>
      <c r="F243">
        <v>1951</v>
      </c>
      <c r="G243" t="s">
        <v>56</v>
      </c>
      <c r="H243" s="45" t="s">
        <v>59</v>
      </c>
      <c r="I243" t="s">
        <v>58</v>
      </c>
      <c r="J243" t="s">
        <v>20</v>
      </c>
      <c r="K243" t="s">
        <v>58</v>
      </c>
      <c r="L243" t="s">
        <v>2</v>
      </c>
      <c r="M243" t="s">
        <v>67</v>
      </c>
      <c r="N243" s="45" t="s">
        <v>2</v>
      </c>
      <c r="O243" s="47"/>
      <c r="P243" s="25"/>
      <c r="Q243" s="45"/>
      <c r="R243" s="26"/>
    </row>
    <row r="244" spans="1:18" ht="20.100000000000001" customHeight="1" thickBot="1" x14ac:dyDescent="0.3">
      <c r="A244" t="s">
        <v>517</v>
      </c>
      <c r="B244" s="45" t="s">
        <v>1603</v>
      </c>
      <c r="C244" t="s">
        <v>2</v>
      </c>
      <c r="D244" s="46" t="s">
        <v>55</v>
      </c>
      <c r="E244">
        <v>1955</v>
      </c>
      <c r="F244">
        <v>1955</v>
      </c>
      <c r="G244" t="s">
        <v>56</v>
      </c>
      <c r="H244" s="45" t="s">
        <v>59</v>
      </c>
      <c r="I244" t="s">
        <v>58</v>
      </c>
      <c r="J244" t="s">
        <v>20</v>
      </c>
      <c r="K244" t="s">
        <v>58</v>
      </c>
      <c r="L244" t="s">
        <v>2</v>
      </c>
      <c r="M244" t="s">
        <v>67</v>
      </c>
      <c r="N244" s="45" t="s">
        <v>2</v>
      </c>
      <c r="O244" s="47"/>
      <c r="P244" s="25"/>
      <c r="Q244" s="45"/>
      <c r="R244" s="26"/>
    </row>
    <row r="245" spans="1:18" ht="20.100000000000001" customHeight="1" thickBot="1" x14ac:dyDescent="0.3">
      <c r="A245" t="s">
        <v>518</v>
      </c>
      <c r="B245" s="45" t="s">
        <v>1603</v>
      </c>
      <c r="C245" t="s">
        <v>2</v>
      </c>
      <c r="D245" s="46" t="s">
        <v>2</v>
      </c>
      <c r="E245">
        <v>1960</v>
      </c>
      <c r="F245">
        <v>1960</v>
      </c>
      <c r="G245" t="s">
        <v>57</v>
      </c>
      <c r="H245" s="45" t="s">
        <v>59</v>
      </c>
      <c r="I245" t="s">
        <v>58</v>
      </c>
      <c r="J245" t="s">
        <v>20</v>
      </c>
      <c r="K245" t="s">
        <v>58</v>
      </c>
      <c r="L245" t="s">
        <v>2</v>
      </c>
      <c r="M245" t="s">
        <v>67</v>
      </c>
      <c r="N245" s="45" t="s">
        <v>2</v>
      </c>
      <c r="O245" s="47"/>
      <c r="P245" s="25"/>
      <c r="Q245" s="45"/>
      <c r="R245" s="26"/>
    </row>
    <row r="246" spans="1:18" ht="20.100000000000001" customHeight="1" thickBot="1" x14ac:dyDescent="0.3">
      <c r="A246" t="s">
        <v>521</v>
      </c>
      <c r="B246" s="45" t="s">
        <v>1603</v>
      </c>
      <c r="C246" t="s">
        <v>2</v>
      </c>
      <c r="D246" s="46" t="s">
        <v>55</v>
      </c>
      <c r="E246">
        <v>1956</v>
      </c>
      <c r="F246">
        <v>1956</v>
      </c>
      <c r="G246" t="s">
        <v>56</v>
      </c>
      <c r="H246" s="45" t="s">
        <v>59</v>
      </c>
      <c r="I246" t="s">
        <v>58</v>
      </c>
      <c r="J246" t="s">
        <v>20</v>
      </c>
      <c r="K246" t="s">
        <v>58</v>
      </c>
      <c r="L246" t="s">
        <v>2</v>
      </c>
      <c r="M246" t="s">
        <v>67</v>
      </c>
      <c r="N246" s="45" t="s">
        <v>2</v>
      </c>
      <c r="O246" s="47"/>
      <c r="P246" s="25"/>
      <c r="Q246" s="45"/>
      <c r="R246" s="26"/>
    </row>
    <row r="247" spans="1:18" ht="20.100000000000001" customHeight="1" thickBot="1" x14ac:dyDescent="0.3">
      <c r="A247" t="s">
        <v>523</v>
      </c>
      <c r="B247" s="45" t="s">
        <v>1603</v>
      </c>
      <c r="C247" t="s">
        <v>2</v>
      </c>
      <c r="D247" s="46" t="s">
        <v>55</v>
      </c>
      <c r="E247">
        <v>1956</v>
      </c>
      <c r="F247">
        <v>1956</v>
      </c>
      <c r="G247" t="s">
        <v>56</v>
      </c>
      <c r="H247" s="45" t="s">
        <v>59</v>
      </c>
      <c r="I247" t="s">
        <v>58</v>
      </c>
      <c r="J247" t="s">
        <v>20</v>
      </c>
      <c r="K247" t="s">
        <v>58</v>
      </c>
      <c r="L247" t="s">
        <v>2</v>
      </c>
      <c r="M247" t="s">
        <v>67</v>
      </c>
      <c r="N247" s="45" t="s">
        <v>2</v>
      </c>
      <c r="O247" s="47"/>
      <c r="P247" s="25"/>
      <c r="Q247" s="45"/>
      <c r="R247" s="26"/>
    </row>
    <row r="248" spans="1:18" ht="20.100000000000001" customHeight="1" thickBot="1" x14ac:dyDescent="0.3">
      <c r="A248" t="s">
        <v>525</v>
      </c>
      <c r="B248" s="45" t="s">
        <v>1603</v>
      </c>
      <c r="C248" t="s">
        <v>2</v>
      </c>
      <c r="D248" s="46" t="s">
        <v>55</v>
      </c>
      <c r="E248">
        <v>1954</v>
      </c>
      <c r="F248">
        <v>1954</v>
      </c>
      <c r="G248" t="s">
        <v>56</v>
      </c>
      <c r="H248" s="45" t="s">
        <v>59</v>
      </c>
      <c r="I248" t="s">
        <v>58</v>
      </c>
      <c r="J248" t="s">
        <v>20</v>
      </c>
      <c r="K248" t="s">
        <v>58</v>
      </c>
      <c r="L248" t="s">
        <v>2</v>
      </c>
      <c r="M248" t="s">
        <v>67</v>
      </c>
      <c r="N248" s="45" t="s">
        <v>2</v>
      </c>
      <c r="O248" s="47"/>
      <c r="P248" s="25"/>
      <c r="Q248" s="45"/>
      <c r="R248" s="26"/>
    </row>
    <row r="249" spans="1:18" ht="20.100000000000001" customHeight="1" thickBot="1" x14ac:dyDescent="0.3">
      <c r="A249" t="s">
        <v>526</v>
      </c>
      <c r="B249" s="45" t="s">
        <v>1603</v>
      </c>
      <c r="C249" t="s">
        <v>2</v>
      </c>
      <c r="D249" s="46" t="s">
        <v>2</v>
      </c>
      <c r="E249">
        <v>1956</v>
      </c>
      <c r="F249">
        <v>1956</v>
      </c>
      <c r="G249" t="s">
        <v>57</v>
      </c>
      <c r="H249" s="45" t="s">
        <v>59</v>
      </c>
      <c r="I249" t="s">
        <v>58</v>
      </c>
      <c r="J249" t="s">
        <v>20</v>
      </c>
      <c r="K249" t="s">
        <v>58</v>
      </c>
      <c r="L249" t="s">
        <v>2</v>
      </c>
      <c r="M249" t="s">
        <v>67</v>
      </c>
      <c r="N249" s="45" t="s">
        <v>2</v>
      </c>
      <c r="O249" s="47"/>
      <c r="P249" s="25"/>
      <c r="Q249" s="45"/>
      <c r="R249" s="26"/>
    </row>
    <row r="250" spans="1:18" ht="20.100000000000001" customHeight="1" thickBot="1" x14ac:dyDescent="0.3">
      <c r="A250" t="s">
        <v>528</v>
      </c>
      <c r="B250" s="45" t="s">
        <v>1603</v>
      </c>
      <c r="C250" t="s">
        <v>2</v>
      </c>
      <c r="D250" s="46" t="s">
        <v>55</v>
      </c>
      <c r="E250">
        <v>1955</v>
      </c>
      <c r="F250">
        <v>1955</v>
      </c>
      <c r="G250" t="s">
        <v>66</v>
      </c>
      <c r="H250" s="45" t="s">
        <v>59</v>
      </c>
      <c r="I250" t="s">
        <v>58</v>
      </c>
      <c r="J250" t="s">
        <v>20</v>
      </c>
      <c r="K250" t="s">
        <v>58</v>
      </c>
      <c r="L250" t="s">
        <v>2</v>
      </c>
      <c r="M250" t="s">
        <v>67</v>
      </c>
      <c r="N250" s="45" t="s">
        <v>2</v>
      </c>
      <c r="O250" s="47"/>
      <c r="P250" s="25"/>
      <c r="Q250" s="45"/>
      <c r="R250" s="26"/>
    </row>
    <row r="251" spans="1:18" ht="20.100000000000001" customHeight="1" thickBot="1" x14ac:dyDescent="0.3">
      <c r="A251" t="s">
        <v>530</v>
      </c>
      <c r="B251" s="45" t="s">
        <v>1603</v>
      </c>
      <c r="C251" t="s">
        <v>2</v>
      </c>
      <c r="D251" s="46" t="s">
        <v>2</v>
      </c>
      <c r="E251">
        <v>1958</v>
      </c>
      <c r="F251">
        <v>1958</v>
      </c>
      <c r="G251" t="s">
        <v>57</v>
      </c>
      <c r="H251" s="45" t="s">
        <v>59</v>
      </c>
      <c r="I251" t="s">
        <v>58</v>
      </c>
      <c r="J251" t="s">
        <v>20</v>
      </c>
      <c r="K251" t="s">
        <v>58</v>
      </c>
      <c r="L251" t="s">
        <v>2</v>
      </c>
      <c r="M251" t="s">
        <v>67</v>
      </c>
      <c r="N251" s="45" t="s">
        <v>2</v>
      </c>
      <c r="O251" s="47"/>
      <c r="P251" s="25"/>
      <c r="Q251" s="45"/>
      <c r="R251" s="26"/>
    </row>
    <row r="252" spans="1:18" ht="20.100000000000001" customHeight="1" thickBot="1" x14ac:dyDescent="0.3">
      <c r="A252" t="s">
        <v>533</v>
      </c>
      <c r="B252" s="45" t="s">
        <v>1637</v>
      </c>
      <c r="C252" t="s">
        <v>2</v>
      </c>
      <c r="D252" s="46" t="s">
        <v>2</v>
      </c>
      <c r="E252">
        <v>1927</v>
      </c>
      <c r="F252">
        <v>1927</v>
      </c>
      <c r="G252" t="s">
        <v>69</v>
      </c>
      <c r="H252" s="45" t="s">
        <v>59</v>
      </c>
      <c r="I252" t="s">
        <v>58</v>
      </c>
      <c r="J252" t="s">
        <v>58</v>
      </c>
      <c r="K252" t="s">
        <v>58</v>
      </c>
      <c r="L252" t="s">
        <v>2</v>
      </c>
      <c r="M252" t="s">
        <v>67</v>
      </c>
      <c r="N252" s="45" t="s">
        <v>2</v>
      </c>
      <c r="O252" s="47"/>
      <c r="P252" s="25"/>
      <c r="Q252" s="45"/>
      <c r="R252" s="26"/>
    </row>
    <row r="253" spans="1:18" ht="20.100000000000001" customHeight="1" thickBot="1" x14ac:dyDescent="0.3">
      <c r="A253" t="s">
        <v>534</v>
      </c>
      <c r="B253" s="45" t="s">
        <v>1603</v>
      </c>
      <c r="C253" t="s">
        <v>2</v>
      </c>
      <c r="D253" s="46" t="s">
        <v>2</v>
      </c>
      <c r="E253">
        <v>1954</v>
      </c>
      <c r="F253">
        <v>1954</v>
      </c>
      <c r="G253" t="s">
        <v>69</v>
      </c>
      <c r="H253" s="45" t="s">
        <v>59</v>
      </c>
      <c r="I253" t="s">
        <v>58</v>
      </c>
      <c r="J253" t="s">
        <v>20</v>
      </c>
      <c r="K253" t="s">
        <v>58</v>
      </c>
      <c r="L253" t="s">
        <v>2</v>
      </c>
      <c r="M253" t="s">
        <v>67</v>
      </c>
      <c r="N253" s="45" t="s">
        <v>2</v>
      </c>
      <c r="O253" s="47"/>
      <c r="P253" s="25"/>
      <c r="Q253" s="45"/>
      <c r="R253" s="26"/>
    </row>
    <row r="254" spans="1:18" ht="20.100000000000001" customHeight="1" thickBot="1" x14ac:dyDescent="0.3">
      <c r="A254" t="s">
        <v>535</v>
      </c>
      <c r="B254" s="45" t="s">
        <v>1603</v>
      </c>
      <c r="C254" t="s">
        <v>2</v>
      </c>
      <c r="D254" s="46" t="s">
        <v>55</v>
      </c>
      <c r="E254">
        <v>1957</v>
      </c>
      <c r="F254">
        <v>1957</v>
      </c>
      <c r="G254" t="s">
        <v>56</v>
      </c>
      <c r="H254" s="45" t="s">
        <v>59</v>
      </c>
      <c r="I254" t="s">
        <v>58</v>
      </c>
      <c r="J254" t="s">
        <v>20</v>
      </c>
      <c r="K254" t="s">
        <v>58</v>
      </c>
      <c r="L254" t="s">
        <v>2</v>
      </c>
      <c r="M254" t="s">
        <v>67</v>
      </c>
      <c r="N254" s="45" t="s">
        <v>2</v>
      </c>
      <c r="O254" s="47"/>
      <c r="P254" s="25"/>
      <c r="Q254" s="45"/>
      <c r="R254" s="26"/>
    </row>
    <row r="255" spans="1:18" ht="20.100000000000001" customHeight="1" thickBot="1" x14ac:dyDescent="0.3">
      <c r="A255" t="s">
        <v>537</v>
      </c>
      <c r="B255" s="45" t="s">
        <v>1603</v>
      </c>
      <c r="C255" t="s">
        <v>2</v>
      </c>
      <c r="D255" s="46" t="s">
        <v>55</v>
      </c>
      <c r="E255">
        <v>1929</v>
      </c>
      <c r="F255">
        <v>1929</v>
      </c>
      <c r="G255" t="s">
        <v>56</v>
      </c>
      <c r="H255" s="45" t="s">
        <v>59</v>
      </c>
      <c r="I255" t="s">
        <v>20</v>
      </c>
      <c r="J255" t="s">
        <v>58</v>
      </c>
      <c r="K255" t="s">
        <v>58</v>
      </c>
      <c r="L255" t="s">
        <v>2</v>
      </c>
      <c r="M255" t="s">
        <v>67</v>
      </c>
      <c r="N255" s="45" t="s">
        <v>2</v>
      </c>
      <c r="O255" s="47"/>
      <c r="P255" s="25"/>
      <c r="Q255" s="45"/>
      <c r="R255" s="26"/>
    </row>
    <row r="256" spans="1:18" ht="20.100000000000001" customHeight="1" thickBot="1" x14ac:dyDescent="0.3">
      <c r="A256" t="s">
        <v>538</v>
      </c>
      <c r="B256" s="45" t="s">
        <v>1603</v>
      </c>
      <c r="C256" t="s">
        <v>2</v>
      </c>
      <c r="D256" s="46" t="s">
        <v>2</v>
      </c>
      <c r="E256">
        <v>1957</v>
      </c>
      <c r="F256">
        <v>1957</v>
      </c>
      <c r="G256" t="s">
        <v>57</v>
      </c>
      <c r="H256" s="45" t="s">
        <v>59</v>
      </c>
      <c r="I256" t="s">
        <v>58</v>
      </c>
      <c r="J256" t="s">
        <v>20</v>
      </c>
      <c r="K256" t="s">
        <v>58</v>
      </c>
      <c r="L256" t="s">
        <v>2</v>
      </c>
      <c r="M256" t="s">
        <v>67</v>
      </c>
      <c r="N256" s="45" t="s">
        <v>2</v>
      </c>
      <c r="O256" s="47"/>
      <c r="P256" s="25"/>
      <c r="Q256" s="45"/>
      <c r="R256" s="26"/>
    </row>
    <row r="257" spans="1:18" ht="20.100000000000001" customHeight="1" thickBot="1" x14ac:dyDescent="0.3">
      <c r="A257" t="s">
        <v>539</v>
      </c>
      <c r="B257" s="45" t="s">
        <v>1603</v>
      </c>
      <c r="C257" t="s">
        <v>2</v>
      </c>
      <c r="D257" s="46" t="s">
        <v>55</v>
      </c>
      <c r="E257">
        <v>1957</v>
      </c>
      <c r="F257">
        <v>1957</v>
      </c>
      <c r="G257" t="s">
        <v>66</v>
      </c>
      <c r="H257" s="45" t="s">
        <v>59</v>
      </c>
      <c r="I257" t="s">
        <v>58</v>
      </c>
      <c r="J257" t="s">
        <v>20</v>
      </c>
      <c r="K257" t="s">
        <v>58</v>
      </c>
      <c r="L257" t="s">
        <v>2</v>
      </c>
      <c r="M257" t="s">
        <v>67</v>
      </c>
      <c r="N257" s="45" t="s">
        <v>2</v>
      </c>
      <c r="O257" s="47"/>
      <c r="P257" s="25"/>
      <c r="Q257" s="45"/>
      <c r="R257" s="26"/>
    </row>
    <row r="258" spans="1:18" ht="20.100000000000001" customHeight="1" thickBot="1" x14ac:dyDescent="0.3">
      <c r="A258" t="s">
        <v>540</v>
      </c>
      <c r="B258" s="45" t="s">
        <v>1603</v>
      </c>
      <c r="C258" t="s">
        <v>2</v>
      </c>
      <c r="D258" s="46" t="s">
        <v>2</v>
      </c>
      <c r="E258">
        <v>1959</v>
      </c>
      <c r="F258">
        <v>1959</v>
      </c>
      <c r="G258" t="s">
        <v>57</v>
      </c>
      <c r="H258" s="45" t="s">
        <v>59</v>
      </c>
      <c r="I258" t="s">
        <v>58</v>
      </c>
      <c r="J258" t="s">
        <v>20</v>
      </c>
      <c r="K258" t="s">
        <v>58</v>
      </c>
      <c r="L258" t="s">
        <v>2</v>
      </c>
      <c r="M258" t="s">
        <v>67</v>
      </c>
      <c r="N258" s="45" t="s">
        <v>2</v>
      </c>
      <c r="O258" s="47"/>
      <c r="P258" s="25"/>
      <c r="Q258" s="45"/>
      <c r="R258" s="26"/>
    </row>
    <row r="259" spans="1:18" ht="20.100000000000001" customHeight="1" thickBot="1" x14ac:dyDescent="0.3">
      <c r="A259" t="s">
        <v>541</v>
      </c>
      <c r="B259" s="45" t="s">
        <v>1603</v>
      </c>
      <c r="C259" t="s">
        <v>2</v>
      </c>
      <c r="D259" s="46" t="s">
        <v>2</v>
      </c>
      <c r="E259">
        <v>1958</v>
      </c>
      <c r="F259">
        <v>1958</v>
      </c>
      <c r="G259" t="s">
        <v>57</v>
      </c>
      <c r="H259" s="45" t="s">
        <v>59</v>
      </c>
      <c r="I259" t="s">
        <v>58</v>
      </c>
      <c r="J259" t="s">
        <v>20</v>
      </c>
      <c r="K259" t="s">
        <v>58</v>
      </c>
      <c r="L259" t="s">
        <v>2</v>
      </c>
      <c r="M259" t="s">
        <v>67</v>
      </c>
      <c r="N259" s="45" t="s">
        <v>2</v>
      </c>
      <c r="O259" s="47"/>
      <c r="P259" s="25"/>
      <c r="Q259" s="45"/>
      <c r="R259" s="26"/>
    </row>
    <row r="260" spans="1:18" ht="20.100000000000001" customHeight="1" thickBot="1" x14ac:dyDescent="0.3">
      <c r="A260" t="s">
        <v>545</v>
      </c>
      <c r="B260" s="45" t="s">
        <v>1603</v>
      </c>
      <c r="C260" t="s">
        <v>2</v>
      </c>
      <c r="D260" s="46" t="s">
        <v>55</v>
      </c>
      <c r="E260">
        <v>1960</v>
      </c>
      <c r="F260">
        <v>1960</v>
      </c>
      <c r="G260" t="s">
        <v>56</v>
      </c>
      <c r="H260" s="45" t="s">
        <v>59</v>
      </c>
      <c r="I260" t="s">
        <v>58</v>
      </c>
      <c r="J260" t="s">
        <v>20</v>
      </c>
      <c r="K260" t="s">
        <v>58</v>
      </c>
      <c r="L260" t="s">
        <v>2</v>
      </c>
      <c r="M260" t="s">
        <v>67</v>
      </c>
      <c r="N260" s="45" t="s">
        <v>2</v>
      </c>
      <c r="O260" s="47"/>
      <c r="P260" s="25"/>
      <c r="Q260" s="45"/>
      <c r="R260" s="26"/>
    </row>
    <row r="261" spans="1:18" ht="20.100000000000001" customHeight="1" thickBot="1" x14ac:dyDescent="0.3">
      <c r="A261" t="s">
        <v>546</v>
      </c>
      <c r="B261" s="45" t="s">
        <v>1603</v>
      </c>
      <c r="C261" t="s">
        <v>2</v>
      </c>
      <c r="D261" s="46" t="s">
        <v>55</v>
      </c>
      <c r="E261">
        <v>1958</v>
      </c>
      <c r="F261">
        <v>1958</v>
      </c>
      <c r="G261" t="s">
        <v>56</v>
      </c>
      <c r="H261" s="45" t="s">
        <v>59</v>
      </c>
      <c r="I261" t="s">
        <v>58</v>
      </c>
      <c r="J261" t="s">
        <v>20</v>
      </c>
      <c r="K261" t="s">
        <v>58</v>
      </c>
      <c r="L261" t="s">
        <v>2</v>
      </c>
      <c r="M261" t="s">
        <v>67</v>
      </c>
      <c r="N261" s="45" t="s">
        <v>2</v>
      </c>
      <c r="O261" s="47"/>
      <c r="P261" s="25"/>
      <c r="Q261" s="45"/>
      <c r="R261" s="26"/>
    </row>
    <row r="262" spans="1:18" ht="20.100000000000001" customHeight="1" thickBot="1" x14ac:dyDescent="0.3">
      <c r="A262" t="s">
        <v>547</v>
      </c>
      <c r="B262" s="45" t="s">
        <v>1638</v>
      </c>
      <c r="C262" t="s">
        <v>2</v>
      </c>
      <c r="D262" s="46" t="s">
        <v>2</v>
      </c>
      <c r="E262">
        <v>1956</v>
      </c>
      <c r="F262">
        <v>1956</v>
      </c>
      <c r="G262" t="s">
        <v>57</v>
      </c>
      <c r="H262" s="45" t="s">
        <v>59</v>
      </c>
      <c r="I262" t="s">
        <v>58</v>
      </c>
      <c r="J262" t="s">
        <v>20</v>
      </c>
      <c r="K262" t="s">
        <v>58</v>
      </c>
      <c r="L262" t="s">
        <v>2</v>
      </c>
      <c r="M262" t="s">
        <v>67</v>
      </c>
      <c r="N262" s="45" t="s">
        <v>2</v>
      </c>
      <c r="O262" s="47"/>
      <c r="P262" s="25"/>
      <c r="Q262" s="45"/>
      <c r="R262" s="26"/>
    </row>
    <row r="263" spans="1:18" ht="20.100000000000001" customHeight="1" thickBot="1" x14ac:dyDescent="0.3">
      <c r="A263" t="s">
        <v>548</v>
      </c>
      <c r="B263" s="45" t="s">
        <v>1639</v>
      </c>
      <c r="C263" t="s">
        <v>2</v>
      </c>
      <c r="D263" s="46" t="s">
        <v>2</v>
      </c>
      <c r="E263">
        <v>1956</v>
      </c>
      <c r="F263">
        <v>1956</v>
      </c>
      <c r="G263" t="s">
        <v>57</v>
      </c>
      <c r="H263" s="45" t="s">
        <v>59</v>
      </c>
      <c r="I263" t="s">
        <v>58</v>
      </c>
      <c r="J263" t="s">
        <v>20</v>
      </c>
      <c r="K263" t="s">
        <v>58</v>
      </c>
      <c r="L263" t="s">
        <v>2</v>
      </c>
      <c r="M263" t="s">
        <v>67</v>
      </c>
      <c r="N263" s="45" t="s">
        <v>2</v>
      </c>
      <c r="O263" s="47"/>
      <c r="P263" s="25"/>
      <c r="Q263" s="45"/>
      <c r="R263" s="26"/>
    </row>
    <row r="264" spans="1:18" ht="20.100000000000001" customHeight="1" thickBot="1" x14ac:dyDescent="0.3">
      <c r="A264" t="s">
        <v>550</v>
      </c>
      <c r="B264" s="45" t="s">
        <v>1603</v>
      </c>
      <c r="C264" t="s">
        <v>2</v>
      </c>
      <c r="D264" s="46" t="s">
        <v>55</v>
      </c>
      <c r="E264">
        <v>1913</v>
      </c>
      <c r="F264">
        <v>1913</v>
      </c>
      <c r="G264" t="s">
        <v>56</v>
      </c>
      <c r="H264" s="45" t="s">
        <v>59</v>
      </c>
      <c r="I264" t="s">
        <v>20</v>
      </c>
      <c r="J264" t="s">
        <v>58</v>
      </c>
      <c r="K264" t="s">
        <v>58</v>
      </c>
      <c r="L264" t="s">
        <v>2</v>
      </c>
      <c r="M264" t="s">
        <v>67</v>
      </c>
      <c r="N264" s="45" t="s">
        <v>2</v>
      </c>
      <c r="O264" s="47"/>
      <c r="P264" s="25"/>
      <c r="Q264" s="45"/>
      <c r="R264" s="26"/>
    </row>
    <row r="265" spans="1:18" ht="20.100000000000001" customHeight="1" thickBot="1" x14ac:dyDescent="0.3">
      <c r="A265" t="s">
        <v>552</v>
      </c>
      <c r="B265" s="45" t="s">
        <v>1603</v>
      </c>
      <c r="C265" t="s">
        <v>2</v>
      </c>
      <c r="D265" s="46" t="s">
        <v>2</v>
      </c>
      <c r="E265">
        <v>1956</v>
      </c>
      <c r="F265">
        <v>1956</v>
      </c>
      <c r="G265" t="s">
        <v>57</v>
      </c>
      <c r="H265" s="45" t="s">
        <v>59</v>
      </c>
      <c r="I265" t="s">
        <v>58</v>
      </c>
      <c r="J265" t="s">
        <v>20</v>
      </c>
      <c r="K265" t="s">
        <v>58</v>
      </c>
      <c r="L265" t="s">
        <v>2</v>
      </c>
      <c r="M265" t="s">
        <v>67</v>
      </c>
      <c r="N265" s="45" t="s">
        <v>2</v>
      </c>
      <c r="O265" s="47"/>
      <c r="P265" s="25"/>
      <c r="Q265" s="45"/>
      <c r="R265" s="26"/>
    </row>
    <row r="266" spans="1:18" ht="20.100000000000001" customHeight="1" thickBot="1" x14ac:dyDescent="0.3">
      <c r="A266" t="s">
        <v>555</v>
      </c>
      <c r="B266" s="45" t="s">
        <v>1603</v>
      </c>
      <c r="C266" t="s">
        <v>2</v>
      </c>
      <c r="D266" s="46" t="s">
        <v>2</v>
      </c>
      <c r="E266">
        <v>1957</v>
      </c>
      <c r="F266">
        <v>1957</v>
      </c>
      <c r="G266" t="s">
        <v>57</v>
      </c>
      <c r="H266" s="45" t="s">
        <v>59</v>
      </c>
      <c r="I266" t="s">
        <v>58</v>
      </c>
      <c r="J266" t="s">
        <v>20</v>
      </c>
      <c r="K266" t="s">
        <v>58</v>
      </c>
      <c r="L266" t="s">
        <v>2</v>
      </c>
      <c r="M266" t="s">
        <v>67</v>
      </c>
      <c r="N266" s="45" t="s">
        <v>2</v>
      </c>
      <c r="O266" s="47"/>
      <c r="P266" s="25"/>
      <c r="Q266" s="45"/>
      <c r="R266" s="26"/>
    </row>
    <row r="267" spans="1:18" ht="20.100000000000001" customHeight="1" thickBot="1" x14ac:dyDescent="0.3">
      <c r="A267" t="s">
        <v>557</v>
      </c>
      <c r="B267" s="45" t="s">
        <v>1603</v>
      </c>
      <c r="C267" t="s">
        <v>2</v>
      </c>
      <c r="D267" s="46" t="s">
        <v>55</v>
      </c>
      <c r="E267">
        <v>1955</v>
      </c>
      <c r="F267">
        <v>1955</v>
      </c>
      <c r="G267" t="s">
        <v>56</v>
      </c>
      <c r="H267" s="45" t="s">
        <v>59</v>
      </c>
      <c r="I267" t="s">
        <v>58</v>
      </c>
      <c r="J267" t="s">
        <v>20</v>
      </c>
      <c r="K267" t="s">
        <v>58</v>
      </c>
      <c r="L267" t="s">
        <v>2</v>
      </c>
      <c r="M267" t="s">
        <v>67</v>
      </c>
      <c r="N267" s="45" t="s">
        <v>2</v>
      </c>
      <c r="O267" s="47"/>
      <c r="P267" s="25"/>
      <c r="Q267" s="45"/>
      <c r="R267" s="26"/>
    </row>
    <row r="268" spans="1:18" ht="20.100000000000001" customHeight="1" thickBot="1" x14ac:dyDescent="0.3">
      <c r="A268" t="s">
        <v>563</v>
      </c>
      <c r="B268" s="45" t="s">
        <v>1603</v>
      </c>
      <c r="C268" t="s">
        <v>2</v>
      </c>
      <c r="D268" s="46" t="s">
        <v>2</v>
      </c>
      <c r="E268">
        <v>1966</v>
      </c>
      <c r="F268">
        <v>1966</v>
      </c>
      <c r="G268" t="s">
        <v>57</v>
      </c>
      <c r="H268" s="45" t="s">
        <v>59</v>
      </c>
      <c r="I268" t="s">
        <v>58</v>
      </c>
      <c r="J268" t="s">
        <v>20</v>
      </c>
      <c r="K268" t="s">
        <v>58</v>
      </c>
      <c r="L268" t="s">
        <v>2</v>
      </c>
      <c r="M268" t="s">
        <v>67</v>
      </c>
      <c r="N268" s="45" t="s">
        <v>2</v>
      </c>
      <c r="O268" s="47"/>
      <c r="P268" s="25"/>
      <c r="Q268" s="45"/>
      <c r="R268" s="26"/>
    </row>
    <row r="269" spans="1:18" ht="20.100000000000001" customHeight="1" thickBot="1" x14ac:dyDescent="0.3">
      <c r="A269" t="s">
        <v>564</v>
      </c>
      <c r="B269" s="45" t="s">
        <v>1603</v>
      </c>
      <c r="C269" t="s">
        <v>2</v>
      </c>
      <c r="D269" s="46" t="s">
        <v>2</v>
      </c>
      <c r="E269">
        <v>1959</v>
      </c>
      <c r="F269">
        <v>1959</v>
      </c>
      <c r="G269" t="s">
        <v>57</v>
      </c>
      <c r="H269" s="45" t="s">
        <v>59</v>
      </c>
      <c r="I269" t="s">
        <v>58</v>
      </c>
      <c r="J269" t="s">
        <v>20</v>
      </c>
      <c r="K269" t="s">
        <v>58</v>
      </c>
      <c r="L269" t="s">
        <v>2</v>
      </c>
      <c r="M269" t="s">
        <v>67</v>
      </c>
      <c r="N269" s="45" t="s">
        <v>2</v>
      </c>
      <c r="O269" s="47"/>
      <c r="P269" s="25"/>
      <c r="Q269" s="45"/>
      <c r="R269" s="26"/>
    </row>
    <row r="270" spans="1:18" ht="20.100000000000001" customHeight="1" thickBot="1" x14ac:dyDescent="0.3">
      <c r="A270" t="s">
        <v>565</v>
      </c>
      <c r="B270" s="45" t="s">
        <v>1603</v>
      </c>
      <c r="C270" t="s">
        <v>2</v>
      </c>
      <c r="D270" s="46" t="s">
        <v>2</v>
      </c>
      <c r="E270">
        <v>1958</v>
      </c>
      <c r="F270">
        <v>1958</v>
      </c>
      <c r="G270" t="s">
        <v>66</v>
      </c>
      <c r="H270" s="45" t="s">
        <v>59</v>
      </c>
      <c r="I270" t="s">
        <v>58</v>
      </c>
      <c r="J270" t="s">
        <v>20</v>
      </c>
      <c r="K270" t="s">
        <v>58</v>
      </c>
      <c r="L270" t="s">
        <v>2</v>
      </c>
      <c r="M270" t="s">
        <v>67</v>
      </c>
      <c r="N270" s="45" t="s">
        <v>2</v>
      </c>
      <c r="O270" s="47"/>
      <c r="P270" s="25"/>
      <c r="Q270" s="45"/>
      <c r="R270" s="26"/>
    </row>
    <row r="271" spans="1:18" ht="20.100000000000001" customHeight="1" thickBot="1" x14ac:dyDescent="0.3">
      <c r="A271" t="s">
        <v>566</v>
      </c>
      <c r="B271" s="45" t="s">
        <v>1603</v>
      </c>
      <c r="C271" t="s">
        <v>2</v>
      </c>
      <c r="D271" s="46" t="s">
        <v>55</v>
      </c>
      <c r="E271">
        <v>1954</v>
      </c>
      <c r="F271">
        <v>1954</v>
      </c>
      <c r="G271" t="s">
        <v>56</v>
      </c>
      <c r="H271" s="45" t="s">
        <v>59</v>
      </c>
      <c r="I271" t="s">
        <v>58</v>
      </c>
      <c r="J271" t="s">
        <v>20</v>
      </c>
      <c r="K271" t="s">
        <v>58</v>
      </c>
      <c r="L271" t="s">
        <v>2</v>
      </c>
      <c r="M271" t="s">
        <v>67</v>
      </c>
      <c r="N271" s="45" t="s">
        <v>2</v>
      </c>
      <c r="O271" s="47"/>
      <c r="P271" s="25"/>
      <c r="Q271" s="45"/>
      <c r="R271" s="26"/>
    </row>
    <row r="272" spans="1:18" ht="20.100000000000001" customHeight="1" thickBot="1" x14ac:dyDescent="0.3">
      <c r="A272" t="s">
        <v>568</v>
      </c>
      <c r="B272" s="45" t="s">
        <v>1603</v>
      </c>
      <c r="C272" t="s">
        <v>2</v>
      </c>
      <c r="D272" s="46" t="s">
        <v>2</v>
      </c>
      <c r="E272">
        <v>1957</v>
      </c>
      <c r="F272">
        <v>1957</v>
      </c>
      <c r="G272" t="s">
        <v>57</v>
      </c>
      <c r="H272" s="45" t="s">
        <v>59</v>
      </c>
      <c r="I272" t="s">
        <v>58</v>
      </c>
      <c r="J272" t="s">
        <v>20</v>
      </c>
      <c r="K272" t="s">
        <v>58</v>
      </c>
      <c r="L272" t="s">
        <v>2</v>
      </c>
      <c r="M272" t="s">
        <v>67</v>
      </c>
      <c r="N272" s="45" t="s">
        <v>2</v>
      </c>
      <c r="O272" s="47"/>
      <c r="P272" s="25"/>
      <c r="Q272" s="45"/>
      <c r="R272" s="26"/>
    </row>
    <row r="273" spans="1:18" ht="20.100000000000001" customHeight="1" thickBot="1" x14ac:dyDescent="0.3">
      <c r="A273" t="s">
        <v>569</v>
      </c>
      <c r="B273" s="45" t="s">
        <v>1603</v>
      </c>
      <c r="C273" t="s">
        <v>2</v>
      </c>
      <c r="D273" s="46" t="s">
        <v>55</v>
      </c>
      <c r="E273">
        <v>1930</v>
      </c>
      <c r="F273">
        <v>1930</v>
      </c>
      <c r="G273" t="s">
        <v>56</v>
      </c>
      <c r="H273" s="45" t="s">
        <v>59</v>
      </c>
      <c r="I273" t="s">
        <v>58</v>
      </c>
      <c r="J273" t="s">
        <v>20</v>
      </c>
      <c r="K273" t="s">
        <v>58</v>
      </c>
      <c r="L273" t="s">
        <v>2</v>
      </c>
      <c r="M273" t="s">
        <v>67</v>
      </c>
      <c r="N273" s="45" t="s">
        <v>2</v>
      </c>
      <c r="O273" s="47"/>
      <c r="P273" s="25"/>
      <c r="Q273" s="45"/>
      <c r="R273" s="26"/>
    </row>
    <row r="274" spans="1:18" ht="20.100000000000001" customHeight="1" thickBot="1" x14ac:dyDescent="0.3">
      <c r="A274" t="s">
        <v>570</v>
      </c>
      <c r="B274" s="45" t="s">
        <v>1603</v>
      </c>
      <c r="C274" t="s">
        <v>2</v>
      </c>
      <c r="D274" s="46" t="s">
        <v>55</v>
      </c>
      <c r="E274">
        <v>1915</v>
      </c>
      <c r="F274">
        <v>1915</v>
      </c>
      <c r="G274" t="s">
        <v>56</v>
      </c>
      <c r="H274" s="45" t="s">
        <v>59</v>
      </c>
      <c r="I274" t="s">
        <v>58</v>
      </c>
      <c r="J274" t="s">
        <v>20</v>
      </c>
      <c r="K274" t="s">
        <v>58</v>
      </c>
      <c r="L274" t="s">
        <v>2</v>
      </c>
      <c r="M274" t="s">
        <v>67</v>
      </c>
      <c r="N274" s="45" t="s">
        <v>2</v>
      </c>
      <c r="O274" s="47"/>
      <c r="P274" s="25"/>
      <c r="Q274" s="45"/>
      <c r="R274" s="26"/>
    </row>
    <row r="275" spans="1:18" ht="20.100000000000001" customHeight="1" thickBot="1" x14ac:dyDescent="0.3">
      <c r="A275" t="s">
        <v>571</v>
      </c>
      <c r="B275" s="45" t="s">
        <v>1603</v>
      </c>
      <c r="C275" t="s">
        <v>2</v>
      </c>
      <c r="D275" s="46" t="s">
        <v>55</v>
      </c>
      <c r="E275">
        <v>1955</v>
      </c>
      <c r="F275">
        <v>1955</v>
      </c>
      <c r="G275" t="s">
        <v>66</v>
      </c>
      <c r="H275" s="45" t="s">
        <v>59</v>
      </c>
      <c r="I275" t="s">
        <v>58</v>
      </c>
      <c r="J275" t="s">
        <v>20</v>
      </c>
      <c r="K275" t="s">
        <v>58</v>
      </c>
      <c r="L275" t="s">
        <v>2</v>
      </c>
      <c r="M275" t="s">
        <v>67</v>
      </c>
      <c r="N275" s="45" t="s">
        <v>2</v>
      </c>
      <c r="O275" s="47"/>
      <c r="P275" s="25"/>
      <c r="Q275" s="45"/>
      <c r="R275" s="26"/>
    </row>
    <row r="276" spans="1:18" ht="20.100000000000001" customHeight="1" thickBot="1" x14ac:dyDescent="0.3">
      <c r="A276" t="s">
        <v>572</v>
      </c>
      <c r="B276" s="45" t="s">
        <v>1603</v>
      </c>
      <c r="C276" t="s">
        <v>2</v>
      </c>
      <c r="D276" s="46" t="s">
        <v>55</v>
      </c>
      <c r="E276">
        <v>1957</v>
      </c>
      <c r="F276">
        <v>1957</v>
      </c>
      <c r="G276" t="s">
        <v>56</v>
      </c>
      <c r="H276" s="45" t="s">
        <v>59</v>
      </c>
      <c r="I276" t="s">
        <v>58</v>
      </c>
      <c r="J276" t="s">
        <v>20</v>
      </c>
      <c r="K276" t="s">
        <v>58</v>
      </c>
      <c r="L276" t="s">
        <v>2</v>
      </c>
      <c r="M276" t="s">
        <v>67</v>
      </c>
      <c r="N276" s="45" t="s">
        <v>2</v>
      </c>
      <c r="O276" s="47"/>
      <c r="P276" s="25"/>
      <c r="Q276" s="45"/>
      <c r="R276" s="26"/>
    </row>
    <row r="277" spans="1:18" ht="20.100000000000001" customHeight="1" thickBot="1" x14ac:dyDescent="0.3">
      <c r="A277" t="s">
        <v>576</v>
      </c>
      <c r="B277" s="45" t="s">
        <v>1603</v>
      </c>
      <c r="C277" t="s">
        <v>2</v>
      </c>
      <c r="D277" s="46" t="s">
        <v>2</v>
      </c>
      <c r="E277">
        <v>1956</v>
      </c>
      <c r="F277">
        <v>1956</v>
      </c>
      <c r="G277" t="s">
        <v>69</v>
      </c>
      <c r="H277" s="45" t="s">
        <v>59</v>
      </c>
      <c r="I277" t="s">
        <v>58</v>
      </c>
      <c r="J277" t="s">
        <v>20</v>
      </c>
      <c r="K277" t="s">
        <v>58</v>
      </c>
      <c r="L277" t="s">
        <v>2</v>
      </c>
      <c r="M277" t="s">
        <v>67</v>
      </c>
      <c r="N277" s="45" t="s">
        <v>2</v>
      </c>
      <c r="O277" s="47"/>
      <c r="P277" s="25"/>
      <c r="Q277" s="45"/>
      <c r="R277" s="26"/>
    </row>
    <row r="278" spans="1:18" ht="20.100000000000001" customHeight="1" thickBot="1" x14ac:dyDescent="0.3">
      <c r="A278" t="s">
        <v>581</v>
      </c>
      <c r="B278" s="45" t="s">
        <v>1640</v>
      </c>
      <c r="C278" t="s">
        <v>2</v>
      </c>
      <c r="D278" s="46" t="s">
        <v>2</v>
      </c>
      <c r="E278">
        <v>1956</v>
      </c>
      <c r="F278">
        <v>1956</v>
      </c>
      <c r="G278" t="s">
        <v>66</v>
      </c>
      <c r="H278" s="45" t="s">
        <v>59</v>
      </c>
      <c r="I278" t="s">
        <v>58</v>
      </c>
      <c r="J278" t="s">
        <v>20</v>
      </c>
      <c r="K278" t="s">
        <v>58</v>
      </c>
      <c r="L278" t="s">
        <v>2</v>
      </c>
      <c r="M278" t="s">
        <v>67</v>
      </c>
      <c r="N278" s="45" t="s">
        <v>2</v>
      </c>
      <c r="O278" s="47"/>
      <c r="P278" s="25"/>
      <c r="Q278" s="45"/>
      <c r="R278" s="26"/>
    </row>
    <row r="279" spans="1:18" ht="20.100000000000001" customHeight="1" thickBot="1" x14ac:dyDescent="0.3">
      <c r="A279" t="s">
        <v>582</v>
      </c>
      <c r="B279" s="45" t="s">
        <v>1603</v>
      </c>
      <c r="C279" t="s">
        <v>2</v>
      </c>
      <c r="D279" s="46" t="s">
        <v>55</v>
      </c>
      <c r="E279">
        <v>1957</v>
      </c>
      <c r="F279">
        <v>1957</v>
      </c>
      <c r="G279" t="s">
        <v>56</v>
      </c>
      <c r="H279" s="45" t="s">
        <v>59</v>
      </c>
      <c r="I279" t="s">
        <v>58</v>
      </c>
      <c r="J279" t="s">
        <v>20</v>
      </c>
      <c r="K279" t="s">
        <v>58</v>
      </c>
      <c r="L279" t="s">
        <v>2</v>
      </c>
      <c r="M279" t="s">
        <v>67</v>
      </c>
      <c r="N279" s="45" t="s">
        <v>2</v>
      </c>
      <c r="O279" s="47"/>
      <c r="P279" s="25"/>
      <c r="Q279" s="45"/>
      <c r="R279" s="26"/>
    </row>
    <row r="280" spans="1:18" ht="20.100000000000001" customHeight="1" thickBot="1" x14ac:dyDescent="0.3">
      <c r="A280" t="s">
        <v>588</v>
      </c>
      <c r="B280" s="45" t="s">
        <v>1603</v>
      </c>
      <c r="C280" t="s">
        <v>2</v>
      </c>
      <c r="D280" s="46" t="s">
        <v>55</v>
      </c>
      <c r="E280">
        <v>1956</v>
      </c>
      <c r="F280">
        <v>1956</v>
      </c>
      <c r="G280" t="s">
        <v>56</v>
      </c>
      <c r="H280" s="45" t="s">
        <v>59</v>
      </c>
      <c r="I280" t="s">
        <v>58</v>
      </c>
      <c r="J280" t="s">
        <v>20</v>
      </c>
      <c r="K280" t="s">
        <v>58</v>
      </c>
      <c r="L280" t="s">
        <v>2</v>
      </c>
      <c r="M280" t="s">
        <v>67</v>
      </c>
      <c r="N280" s="45" t="s">
        <v>2</v>
      </c>
      <c r="O280" s="47"/>
      <c r="P280" s="25"/>
      <c r="Q280" s="45"/>
      <c r="R280" s="26"/>
    </row>
    <row r="281" spans="1:18" ht="20.100000000000001" customHeight="1" thickBot="1" x14ac:dyDescent="0.3">
      <c r="A281" t="s">
        <v>594</v>
      </c>
      <c r="B281" s="45" t="s">
        <v>1603</v>
      </c>
      <c r="C281" t="s">
        <v>2</v>
      </c>
      <c r="D281" s="46" t="s">
        <v>2</v>
      </c>
      <c r="E281">
        <v>1956</v>
      </c>
      <c r="F281">
        <v>1956</v>
      </c>
      <c r="G281" t="s">
        <v>69</v>
      </c>
      <c r="H281" s="45" t="s">
        <v>59</v>
      </c>
      <c r="I281" t="s">
        <v>58</v>
      </c>
      <c r="J281" t="s">
        <v>20</v>
      </c>
      <c r="K281" t="s">
        <v>58</v>
      </c>
      <c r="L281" t="s">
        <v>2</v>
      </c>
      <c r="M281" t="s">
        <v>67</v>
      </c>
      <c r="N281" s="45" t="s">
        <v>2</v>
      </c>
      <c r="O281" s="47"/>
      <c r="P281" s="25"/>
      <c r="Q281" s="45"/>
      <c r="R281" s="26"/>
    </row>
    <row r="282" spans="1:18" ht="20.100000000000001" customHeight="1" thickBot="1" x14ac:dyDescent="0.3">
      <c r="A282" t="s">
        <v>613</v>
      </c>
      <c r="B282" s="45" t="s">
        <v>1603</v>
      </c>
      <c r="C282" t="s">
        <v>2</v>
      </c>
      <c r="D282" s="46" t="s">
        <v>2</v>
      </c>
      <c r="E282">
        <v>1958</v>
      </c>
      <c r="F282">
        <v>1958</v>
      </c>
      <c r="G282" t="s">
        <v>64</v>
      </c>
      <c r="H282" s="45" t="s">
        <v>59</v>
      </c>
      <c r="I282" t="s">
        <v>58</v>
      </c>
      <c r="J282" t="s">
        <v>20</v>
      </c>
      <c r="K282" t="s">
        <v>58</v>
      </c>
      <c r="L282" t="s">
        <v>2</v>
      </c>
      <c r="M282" t="s">
        <v>67</v>
      </c>
      <c r="N282" s="45" t="s">
        <v>2</v>
      </c>
      <c r="O282" s="47"/>
      <c r="P282" s="25"/>
      <c r="Q282" s="45"/>
      <c r="R282" s="26"/>
    </row>
    <row r="283" spans="1:18" ht="20.100000000000001" customHeight="1" thickBot="1" x14ac:dyDescent="0.3">
      <c r="A283" t="s">
        <v>619</v>
      </c>
      <c r="B283" s="45" t="s">
        <v>1603</v>
      </c>
      <c r="C283" t="s">
        <v>2</v>
      </c>
      <c r="D283" s="46" t="s">
        <v>2</v>
      </c>
      <c r="E283">
        <v>1956</v>
      </c>
      <c r="F283">
        <v>1956</v>
      </c>
      <c r="G283" t="s">
        <v>57</v>
      </c>
      <c r="H283" s="45" t="s">
        <v>59</v>
      </c>
      <c r="I283" t="s">
        <v>58</v>
      </c>
      <c r="J283" t="s">
        <v>20</v>
      </c>
      <c r="K283" t="s">
        <v>58</v>
      </c>
      <c r="L283" t="s">
        <v>2</v>
      </c>
      <c r="M283" t="s">
        <v>67</v>
      </c>
      <c r="N283" s="45" t="s">
        <v>2</v>
      </c>
      <c r="O283" s="47"/>
      <c r="P283" s="25"/>
      <c r="Q283" s="45"/>
      <c r="R283" s="26"/>
    </row>
    <row r="284" spans="1:18" ht="20.100000000000001" customHeight="1" thickBot="1" x14ac:dyDescent="0.3">
      <c r="A284" t="s">
        <v>625</v>
      </c>
      <c r="B284" s="45" t="s">
        <v>1603</v>
      </c>
      <c r="C284" t="s">
        <v>2</v>
      </c>
      <c r="D284" s="46" t="s">
        <v>55</v>
      </c>
      <c r="E284">
        <v>1924</v>
      </c>
      <c r="F284">
        <v>1924</v>
      </c>
      <c r="G284" t="s">
        <v>64</v>
      </c>
      <c r="H284" s="45" t="s">
        <v>59</v>
      </c>
      <c r="I284" t="s">
        <v>58</v>
      </c>
      <c r="J284" t="s">
        <v>58</v>
      </c>
      <c r="K284" t="s">
        <v>58</v>
      </c>
      <c r="L284" t="s">
        <v>2</v>
      </c>
      <c r="M284" t="s">
        <v>67</v>
      </c>
      <c r="N284" s="45" t="s">
        <v>2</v>
      </c>
      <c r="O284" s="47"/>
      <c r="P284" s="25"/>
      <c r="Q284" s="45"/>
      <c r="R284" s="26"/>
    </row>
    <row r="285" spans="1:18" ht="20.100000000000001" customHeight="1" thickBot="1" x14ac:dyDescent="0.3">
      <c r="A285" t="s">
        <v>627</v>
      </c>
      <c r="B285" s="45" t="s">
        <v>1641</v>
      </c>
      <c r="C285" t="s">
        <v>2</v>
      </c>
      <c r="D285" s="46" t="s">
        <v>2</v>
      </c>
      <c r="E285">
        <v>1960</v>
      </c>
      <c r="F285">
        <v>1960</v>
      </c>
      <c r="G285" t="s">
        <v>57</v>
      </c>
      <c r="H285" s="45" t="s">
        <v>59</v>
      </c>
      <c r="I285" t="s">
        <v>58</v>
      </c>
      <c r="J285" t="s">
        <v>20</v>
      </c>
      <c r="K285" t="s">
        <v>58</v>
      </c>
      <c r="L285" t="s">
        <v>2</v>
      </c>
      <c r="M285" t="s">
        <v>67</v>
      </c>
      <c r="N285" s="45" t="s">
        <v>2</v>
      </c>
      <c r="O285" s="47"/>
      <c r="P285" s="25"/>
      <c r="Q285" s="45"/>
      <c r="R285" s="26"/>
    </row>
    <row r="286" spans="1:18" ht="20.100000000000001" customHeight="1" thickBot="1" x14ac:dyDescent="0.3">
      <c r="A286" t="s">
        <v>628</v>
      </c>
      <c r="B286" s="45" t="s">
        <v>1603</v>
      </c>
      <c r="C286" t="s">
        <v>2</v>
      </c>
      <c r="D286" s="46" t="s">
        <v>2</v>
      </c>
      <c r="E286">
        <v>1923</v>
      </c>
      <c r="F286">
        <v>1923</v>
      </c>
      <c r="G286" t="s">
        <v>56</v>
      </c>
      <c r="H286" s="45" t="s">
        <v>59</v>
      </c>
      <c r="I286" t="s">
        <v>20</v>
      </c>
      <c r="J286" t="s">
        <v>58</v>
      </c>
      <c r="K286" t="s">
        <v>58</v>
      </c>
      <c r="L286" t="s">
        <v>2</v>
      </c>
      <c r="M286" t="s">
        <v>67</v>
      </c>
      <c r="N286" s="45" t="s">
        <v>2</v>
      </c>
      <c r="O286" s="47"/>
      <c r="P286" s="25"/>
      <c r="Q286" s="45"/>
      <c r="R286" s="26"/>
    </row>
    <row r="287" spans="1:18" ht="20.100000000000001" customHeight="1" thickBot="1" x14ac:dyDescent="0.3">
      <c r="A287" t="s">
        <v>634</v>
      </c>
      <c r="B287" s="45" t="s">
        <v>1642</v>
      </c>
      <c r="C287" t="s">
        <v>2</v>
      </c>
      <c r="D287" s="46" t="s">
        <v>2</v>
      </c>
      <c r="E287">
        <v>1947</v>
      </c>
      <c r="F287">
        <v>1947</v>
      </c>
      <c r="G287" t="s">
        <v>69</v>
      </c>
      <c r="H287" s="45" t="s">
        <v>59</v>
      </c>
      <c r="I287" t="s">
        <v>58</v>
      </c>
      <c r="J287" t="s">
        <v>58</v>
      </c>
      <c r="K287" t="s">
        <v>58</v>
      </c>
      <c r="L287" t="s">
        <v>2</v>
      </c>
      <c r="M287" t="s">
        <v>67</v>
      </c>
      <c r="N287" s="45" t="s">
        <v>2</v>
      </c>
      <c r="O287" s="47"/>
      <c r="P287" s="25"/>
      <c r="Q287" s="45"/>
      <c r="R287" s="26"/>
    </row>
    <row r="288" spans="1:18" ht="20.100000000000001" customHeight="1" thickBot="1" x14ac:dyDescent="0.3">
      <c r="A288" t="s">
        <v>635</v>
      </c>
      <c r="B288" s="45" t="s">
        <v>1603</v>
      </c>
      <c r="C288" t="s">
        <v>2</v>
      </c>
      <c r="D288" s="46" t="s">
        <v>55</v>
      </c>
      <c r="E288">
        <v>1956</v>
      </c>
      <c r="F288">
        <v>1956</v>
      </c>
      <c r="G288" t="s">
        <v>56</v>
      </c>
      <c r="H288" s="45" t="s">
        <v>59</v>
      </c>
      <c r="I288" t="s">
        <v>58</v>
      </c>
      <c r="J288" t="s">
        <v>20</v>
      </c>
      <c r="K288" t="s">
        <v>58</v>
      </c>
      <c r="L288" t="s">
        <v>2</v>
      </c>
      <c r="M288" t="s">
        <v>67</v>
      </c>
      <c r="N288" s="45" t="s">
        <v>2</v>
      </c>
      <c r="O288" s="47"/>
      <c r="P288" s="25"/>
      <c r="Q288" s="45"/>
      <c r="R288" s="26"/>
    </row>
    <row r="289" spans="1:18" ht="20.100000000000001" customHeight="1" thickBot="1" x14ac:dyDescent="0.3">
      <c r="A289" t="s">
        <v>636</v>
      </c>
      <c r="B289" s="45" t="s">
        <v>1603</v>
      </c>
      <c r="C289" t="s">
        <v>2</v>
      </c>
      <c r="D289" s="46" t="s">
        <v>55</v>
      </c>
      <c r="E289">
        <v>1912</v>
      </c>
      <c r="F289">
        <v>1912</v>
      </c>
      <c r="G289" t="s">
        <v>56</v>
      </c>
      <c r="H289" s="45" t="s">
        <v>59</v>
      </c>
      <c r="I289" t="s">
        <v>58</v>
      </c>
      <c r="J289" t="s">
        <v>20</v>
      </c>
      <c r="K289" t="s">
        <v>58</v>
      </c>
      <c r="L289" t="s">
        <v>2</v>
      </c>
      <c r="M289" t="s">
        <v>67</v>
      </c>
      <c r="N289" s="45" t="s">
        <v>2</v>
      </c>
      <c r="O289" s="47"/>
      <c r="P289" s="25"/>
      <c r="Q289" s="45"/>
      <c r="R289" s="26"/>
    </row>
    <row r="290" spans="1:18" ht="20.100000000000001" customHeight="1" thickBot="1" x14ac:dyDescent="0.3">
      <c r="A290" t="s">
        <v>637</v>
      </c>
      <c r="B290" s="45" t="s">
        <v>1603</v>
      </c>
      <c r="C290" t="s">
        <v>2</v>
      </c>
      <c r="D290" s="46" t="s">
        <v>55</v>
      </c>
      <c r="E290">
        <v>1926</v>
      </c>
      <c r="F290">
        <v>1926</v>
      </c>
      <c r="G290" t="s">
        <v>66</v>
      </c>
      <c r="H290" s="45" t="s">
        <v>59</v>
      </c>
      <c r="I290" t="s">
        <v>58</v>
      </c>
      <c r="J290" t="s">
        <v>20</v>
      </c>
      <c r="K290" t="s">
        <v>58</v>
      </c>
      <c r="L290" t="s">
        <v>2</v>
      </c>
      <c r="M290" t="s">
        <v>67</v>
      </c>
      <c r="N290" s="45" t="s">
        <v>2</v>
      </c>
      <c r="O290" s="47"/>
      <c r="P290" s="25"/>
      <c r="Q290" s="45"/>
      <c r="R290" s="26"/>
    </row>
    <row r="291" spans="1:18" ht="20.100000000000001" customHeight="1" thickBot="1" x14ac:dyDescent="0.3">
      <c r="A291" t="s">
        <v>638</v>
      </c>
      <c r="B291" s="45" t="s">
        <v>1603</v>
      </c>
      <c r="C291" t="s">
        <v>2</v>
      </c>
      <c r="D291" s="46" t="s">
        <v>55</v>
      </c>
      <c r="E291">
        <v>1953</v>
      </c>
      <c r="F291">
        <v>1953</v>
      </c>
      <c r="G291" t="s">
        <v>66</v>
      </c>
      <c r="H291" s="45" t="s">
        <v>59</v>
      </c>
      <c r="I291" t="s">
        <v>58</v>
      </c>
      <c r="J291" t="s">
        <v>20</v>
      </c>
      <c r="K291" t="s">
        <v>58</v>
      </c>
      <c r="L291" t="s">
        <v>2</v>
      </c>
      <c r="M291" t="s">
        <v>67</v>
      </c>
      <c r="N291" s="45" t="s">
        <v>2</v>
      </c>
      <c r="O291" s="47"/>
      <c r="P291" s="25"/>
      <c r="Q291" s="45"/>
      <c r="R291" s="26"/>
    </row>
    <row r="292" spans="1:18" ht="20.100000000000001" customHeight="1" thickBot="1" x14ac:dyDescent="0.3">
      <c r="A292" t="s">
        <v>639</v>
      </c>
      <c r="B292" s="45" t="s">
        <v>1603</v>
      </c>
      <c r="C292" t="s">
        <v>2</v>
      </c>
      <c r="D292" s="46" t="s">
        <v>55</v>
      </c>
      <c r="E292">
        <v>1970</v>
      </c>
      <c r="F292">
        <v>1970</v>
      </c>
      <c r="G292" t="s">
        <v>56</v>
      </c>
      <c r="H292" s="45" t="s">
        <v>59</v>
      </c>
      <c r="I292" t="s">
        <v>58</v>
      </c>
      <c r="J292" t="s">
        <v>20</v>
      </c>
      <c r="K292" t="s">
        <v>58</v>
      </c>
      <c r="L292" t="s">
        <v>2</v>
      </c>
      <c r="M292" t="s">
        <v>67</v>
      </c>
      <c r="N292" s="45" t="s">
        <v>2</v>
      </c>
      <c r="O292" s="47"/>
      <c r="P292" s="25"/>
      <c r="Q292" s="45"/>
      <c r="R292" s="26"/>
    </row>
    <row r="293" spans="1:18" ht="20.100000000000001" customHeight="1" thickBot="1" x14ac:dyDescent="0.3">
      <c r="A293" t="s">
        <v>640</v>
      </c>
      <c r="B293" s="45" t="s">
        <v>1603</v>
      </c>
      <c r="C293" t="s">
        <v>2</v>
      </c>
      <c r="D293" s="46" t="s">
        <v>55</v>
      </c>
      <c r="E293">
        <v>1908</v>
      </c>
      <c r="F293">
        <v>1908</v>
      </c>
      <c r="G293" t="s">
        <v>56</v>
      </c>
      <c r="H293" s="45" t="s">
        <v>59</v>
      </c>
      <c r="I293" t="s">
        <v>58</v>
      </c>
      <c r="J293" t="s">
        <v>20</v>
      </c>
      <c r="K293" t="s">
        <v>58</v>
      </c>
      <c r="L293" t="s">
        <v>2</v>
      </c>
      <c r="M293" t="s">
        <v>67</v>
      </c>
      <c r="N293" s="45" t="s">
        <v>2</v>
      </c>
      <c r="O293" s="47"/>
      <c r="P293" s="25"/>
      <c r="Q293" s="45"/>
      <c r="R293" s="26"/>
    </row>
    <row r="294" spans="1:18" ht="20.100000000000001" customHeight="1" thickBot="1" x14ac:dyDescent="0.3">
      <c r="A294" t="s">
        <v>641</v>
      </c>
      <c r="B294" s="45" t="s">
        <v>1603</v>
      </c>
      <c r="C294" t="s">
        <v>2</v>
      </c>
      <c r="D294" s="46" t="s">
        <v>55</v>
      </c>
      <c r="E294">
        <v>1942</v>
      </c>
      <c r="F294">
        <v>1942</v>
      </c>
      <c r="G294" t="s">
        <v>56</v>
      </c>
      <c r="H294" s="45" t="s">
        <v>59</v>
      </c>
      <c r="I294" t="s">
        <v>58</v>
      </c>
      <c r="J294" t="s">
        <v>58</v>
      </c>
      <c r="K294" t="s">
        <v>58</v>
      </c>
      <c r="L294" t="s">
        <v>2</v>
      </c>
      <c r="M294" t="s">
        <v>67</v>
      </c>
      <c r="N294" s="45" t="s">
        <v>2</v>
      </c>
      <c r="O294" s="47"/>
      <c r="P294" s="25"/>
      <c r="Q294" s="45"/>
      <c r="R294" s="26"/>
    </row>
    <row r="295" spans="1:18" ht="20.100000000000001" customHeight="1" thickBot="1" x14ac:dyDescent="0.3">
      <c r="A295" t="s">
        <v>642</v>
      </c>
      <c r="B295" s="45" t="s">
        <v>1643</v>
      </c>
      <c r="C295" t="s">
        <v>2</v>
      </c>
      <c r="D295" s="46" t="s">
        <v>55</v>
      </c>
      <c r="E295">
        <v>1918</v>
      </c>
      <c r="F295">
        <v>1918</v>
      </c>
      <c r="G295" t="s">
        <v>66</v>
      </c>
      <c r="H295" s="45" t="s">
        <v>59</v>
      </c>
      <c r="I295" t="s">
        <v>58</v>
      </c>
      <c r="J295" t="s">
        <v>58</v>
      </c>
      <c r="K295" t="s">
        <v>58</v>
      </c>
      <c r="L295" t="s">
        <v>2</v>
      </c>
      <c r="M295" t="s">
        <v>67</v>
      </c>
      <c r="N295" s="45" t="s">
        <v>2</v>
      </c>
      <c r="O295" s="47"/>
      <c r="P295" s="25"/>
      <c r="Q295" s="45"/>
      <c r="R295" s="26"/>
    </row>
    <row r="296" spans="1:18" ht="20.100000000000001" customHeight="1" thickBot="1" x14ac:dyDescent="0.3">
      <c r="A296" t="s">
        <v>643</v>
      </c>
      <c r="B296" s="45" t="s">
        <v>1603</v>
      </c>
      <c r="C296" t="s">
        <v>2</v>
      </c>
      <c r="D296" s="46" t="s">
        <v>55</v>
      </c>
      <c r="E296">
        <v>1907</v>
      </c>
      <c r="F296">
        <v>1907</v>
      </c>
      <c r="G296" t="s">
        <v>56</v>
      </c>
      <c r="H296" s="45" t="s">
        <v>59</v>
      </c>
      <c r="I296" t="s">
        <v>58</v>
      </c>
      <c r="J296" t="s">
        <v>58</v>
      </c>
      <c r="K296" t="s">
        <v>58</v>
      </c>
      <c r="L296" t="s">
        <v>2</v>
      </c>
      <c r="M296" t="s">
        <v>67</v>
      </c>
      <c r="N296" s="45" t="s">
        <v>2</v>
      </c>
      <c r="O296" s="47"/>
      <c r="P296" s="25"/>
      <c r="Q296" s="45"/>
      <c r="R296" s="26"/>
    </row>
    <row r="297" spans="1:18" ht="20.100000000000001" customHeight="1" thickBot="1" x14ac:dyDescent="0.3">
      <c r="A297" t="s">
        <v>644</v>
      </c>
      <c r="B297" s="45" t="s">
        <v>1603</v>
      </c>
      <c r="C297" t="s">
        <v>2</v>
      </c>
      <c r="D297" s="46" t="s">
        <v>55</v>
      </c>
      <c r="E297">
        <v>1910</v>
      </c>
      <c r="F297">
        <v>1910</v>
      </c>
      <c r="G297" t="s">
        <v>66</v>
      </c>
      <c r="H297" s="45" t="s">
        <v>59</v>
      </c>
      <c r="I297" t="s">
        <v>58</v>
      </c>
      <c r="J297" t="s">
        <v>20</v>
      </c>
      <c r="K297" t="s">
        <v>58</v>
      </c>
      <c r="L297" t="s">
        <v>2</v>
      </c>
      <c r="M297" t="s">
        <v>67</v>
      </c>
      <c r="N297" s="45" t="s">
        <v>2</v>
      </c>
      <c r="O297" s="47"/>
      <c r="P297" s="25"/>
      <c r="Q297" s="45"/>
      <c r="R297" s="26"/>
    </row>
    <row r="298" spans="1:18" ht="20.100000000000001" customHeight="1" thickBot="1" x14ac:dyDescent="0.3">
      <c r="A298" t="s">
        <v>646</v>
      </c>
      <c r="B298" s="45" t="s">
        <v>1644</v>
      </c>
      <c r="C298" t="s">
        <v>2</v>
      </c>
      <c r="D298" s="46" t="s">
        <v>2</v>
      </c>
      <c r="E298">
        <v>1953</v>
      </c>
      <c r="F298">
        <v>1953</v>
      </c>
      <c r="G298" t="s">
        <v>69</v>
      </c>
      <c r="H298" s="45" t="s">
        <v>59</v>
      </c>
      <c r="I298" t="s">
        <v>58</v>
      </c>
      <c r="J298" t="s">
        <v>20</v>
      </c>
      <c r="K298" t="s">
        <v>58</v>
      </c>
      <c r="L298" t="s">
        <v>2</v>
      </c>
      <c r="M298" t="s">
        <v>67</v>
      </c>
      <c r="N298" s="45" t="s">
        <v>2</v>
      </c>
      <c r="O298" s="47"/>
      <c r="P298" s="25"/>
      <c r="Q298" s="45"/>
      <c r="R298" s="26"/>
    </row>
    <row r="299" spans="1:18" ht="20.100000000000001" customHeight="1" thickBot="1" x14ac:dyDescent="0.3">
      <c r="A299" t="s">
        <v>647</v>
      </c>
      <c r="B299" s="45" t="s">
        <v>1603</v>
      </c>
      <c r="C299" t="s">
        <v>2</v>
      </c>
      <c r="D299" s="46" t="s">
        <v>2</v>
      </c>
      <c r="E299">
        <v>1958</v>
      </c>
      <c r="F299">
        <v>1958</v>
      </c>
      <c r="G299" t="s">
        <v>57</v>
      </c>
      <c r="H299" s="45" t="s">
        <v>59</v>
      </c>
      <c r="I299" t="s">
        <v>58</v>
      </c>
      <c r="J299" t="s">
        <v>20</v>
      </c>
      <c r="K299" t="s">
        <v>58</v>
      </c>
      <c r="L299" t="s">
        <v>2</v>
      </c>
      <c r="M299" t="s">
        <v>67</v>
      </c>
      <c r="N299" s="45" t="s">
        <v>2</v>
      </c>
      <c r="O299" s="47"/>
      <c r="P299" s="25"/>
      <c r="Q299" s="45"/>
      <c r="R299" s="26"/>
    </row>
    <row r="300" spans="1:18" ht="20.100000000000001" customHeight="1" thickBot="1" x14ac:dyDescent="0.3">
      <c r="A300" t="s">
        <v>650</v>
      </c>
      <c r="B300" s="45" t="s">
        <v>1603</v>
      </c>
      <c r="C300" t="s">
        <v>2</v>
      </c>
      <c r="D300" s="46" t="s">
        <v>55</v>
      </c>
      <c r="E300">
        <v>1893</v>
      </c>
      <c r="F300">
        <v>1893</v>
      </c>
      <c r="G300" t="s">
        <v>70</v>
      </c>
      <c r="H300" s="45" t="s">
        <v>59</v>
      </c>
      <c r="I300" t="s">
        <v>58</v>
      </c>
      <c r="J300" t="s">
        <v>20</v>
      </c>
      <c r="K300" t="s">
        <v>58</v>
      </c>
      <c r="L300" t="s">
        <v>2</v>
      </c>
      <c r="M300" t="s">
        <v>67</v>
      </c>
      <c r="N300" s="45" t="s">
        <v>2</v>
      </c>
      <c r="O300" s="47"/>
      <c r="P300" s="25"/>
      <c r="Q300" s="45"/>
      <c r="R300" s="26"/>
    </row>
    <row r="301" spans="1:18" ht="20.100000000000001" customHeight="1" thickBot="1" x14ac:dyDescent="0.3">
      <c r="A301" t="s">
        <v>651</v>
      </c>
      <c r="B301" s="45" t="s">
        <v>1603</v>
      </c>
      <c r="C301" t="s">
        <v>2</v>
      </c>
      <c r="D301" s="46" t="s">
        <v>2</v>
      </c>
      <c r="E301">
        <v>1959</v>
      </c>
      <c r="F301">
        <v>1959</v>
      </c>
      <c r="G301" t="s">
        <v>57</v>
      </c>
      <c r="H301" s="45" t="s">
        <v>59</v>
      </c>
      <c r="I301" t="s">
        <v>58</v>
      </c>
      <c r="J301" t="s">
        <v>20</v>
      </c>
      <c r="K301" t="s">
        <v>58</v>
      </c>
      <c r="L301" t="s">
        <v>2</v>
      </c>
      <c r="M301" t="s">
        <v>67</v>
      </c>
      <c r="N301" s="45" t="s">
        <v>2</v>
      </c>
      <c r="O301" s="47"/>
      <c r="P301" s="25"/>
      <c r="Q301" s="45"/>
      <c r="R301" s="26"/>
    </row>
    <row r="302" spans="1:18" ht="20.100000000000001" customHeight="1" thickBot="1" x14ac:dyDescent="0.3">
      <c r="A302" t="s">
        <v>652</v>
      </c>
      <c r="B302" s="45" t="s">
        <v>1603</v>
      </c>
      <c r="C302" t="s">
        <v>2</v>
      </c>
      <c r="D302" s="46" t="s">
        <v>55</v>
      </c>
      <c r="E302">
        <v>1926</v>
      </c>
      <c r="F302">
        <v>1926</v>
      </c>
      <c r="G302" t="s">
        <v>56</v>
      </c>
      <c r="H302" s="45" t="s">
        <v>59</v>
      </c>
      <c r="I302" t="s">
        <v>20</v>
      </c>
      <c r="J302" t="s">
        <v>58</v>
      </c>
      <c r="K302" t="s">
        <v>58</v>
      </c>
      <c r="L302" t="s">
        <v>2</v>
      </c>
      <c r="M302" t="s">
        <v>67</v>
      </c>
      <c r="N302" s="45" t="s">
        <v>2</v>
      </c>
      <c r="O302" s="47"/>
      <c r="P302" s="25"/>
      <c r="Q302" s="45"/>
      <c r="R302" s="26"/>
    </row>
    <row r="303" spans="1:18" ht="20.100000000000001" customHeight="1" thickBot="1" x14ac:dyDescent="0.3">
      <c r="A303" t="s">
        <v>653</v>
      </c>
      <c r="B303" s="45" t="s">
        <v>1603</v>
      </c>
      <c r="C303" t="s">
        <v>2</v>
      </c>
      <c r="D303" s="46" t="s">
        <v>2</v>
      </c>
      <c r="E303">
        <v>1960</v>
      </c>
      <c r="F303">
        <v>1960</v>
      </c>
      <c r="G303" t="s">
        <v>57</v>
      </c>
      <c r="H303" s="45" t="s">
        <v>59</v>
      </c>
      <c r="I303" t="s">
        <v>58</v>
      </c>
      <c r="J303" t="s">
        <v>20</v>
      </c>
      <c r="K303" t="s">
        <v>58</v>
      </c>
      <c r="L303" t="s">
        <v>2</v>
      </c>
      <c r="M303" t="s">
        <v>67</v>
      </c>
      <c r="N303" s="45" t="s">
        <v>2</v>
      </c>
      <c r="O303" s="47"/>
      <c r="P303" s="25"/>
      <c r="Q303" s="45"/>
      <c r="R303" s="26"/>
    </row>
    <row r="304" spans="1:18" ht="20.100000000000001" customHeight="1" thickBot="1" x14ac:dyDescent="0.3">
      <c r="A304" t="s">
        <v>655</v>
      </c>
      <c r="B304" s="45" t="s">
        <v>1603</v>
      </c>
      <c r="C304" t="s">
        <v>2</v>
      </c>
      <c r="D304" s="46" t="s">
        <v>55</v>
      </c>
      <c r="E304">
        <v>1953</v>
      </c>
      <c r="F304">
        <v>1953</v>
      </c>
      <c r="G304" t="s">
        <v>56</v>
      </c>
      <c r="H304" s="45" t="s">
        <v>59</v>
      </c>
      <c r="I304" t="s">
        <v>58</v>
      </c>
      <c r="J304" t="s">
        <v>20</v>
      </c>
      <c r="K304" t="s">
        <v>58</v>
      </c>
      <c r="L304" t="s">
        <v>2</v>
      </c>
      <c r="M304" t="s">
        <v>67</v>
      </c>
      <c r="N304" s="45" t="s">
        <v>2</v>
      </c>
      <c r="O304" s="47"/>
      <c r="P304" s="25"/>
      <c r="Q304" s="45"/>
      <c r="R304" s="26"/>
    </row>
    <row r="305" spans="1:18" ht="20.100000000000001" customHeight="1" thickBot="1" x14ac:dyDescent="0.3">
      <c r="A305" t="s">
        <v>656</v>
      </c>
      <c r="B305" s="45" t="s">
        <v>1603</v>
      </c>
      <c r="C305" t="s">
        <v>2</v>
      </c>
      <c r="D305" s="46" t="s">
        <v>55</v>
      </c>
      <c r="E305">
        <v>1948</v>
      </c>
      <c r="F305">
        <v>1948</v>
      </c>
      <c r="G305" t="s">
        <v>66</v>
      </c>
      <c r="H305" s="45" t="s">
        <v>59</v>
      </c>
      <c r="I305" t="s">
        <v>58</v>
      </c>
      <c r="J305" t="s">
        <v>20</v>
      </c>
      <c r="K305" t="s">
        <v>58</v>
      </c>
      <c r="L305" t="s">
        <v>2</v>
      </c>
      <c r="M305" t="s">
        <v>67</v>
      </c>
      <c r="N305" s="45" t="s">
        <v>2</v>
      </c>
      <c r="O305" s="47"/>
      <c r="P305" s="25"/>
      <c r="Q305" s="45"/>
      <c r="R305" s="26"/>
    </row>
    <row r="306" spans="1:18" ht="20.100000000000001" customHeight="1" thickBot="1" x14ac:dyDescent="0.3">
      <c r="A306" t="s">
        <v>658</v>
      </c>
      <c r="B306" s="45" t="s">
        <v>1603</v>
      </c>
      <c r="C306" t="s">
        <v>2</v>
      </c>
      <c r="D306" s="46" t="s">
        <v>2</v>
      </c>
      <c r="E306">
        <v>1958</v>
      </c>
      <c r="F306">
        <v>1958</v>
      </c>
      <c r="G306" t="s">
        <v>57</v>
      </c>
      <c r="H306" s="45" t="s">
        <v>59</v>
      </c>
      <c r="I306" t="s">
        <v>58</v>
      </c>
      <c r="J306" t="s">
        <v>20</v>
      </c>
      <c r="K306" t="s">
        <v>58</v>
      </c>
      <c r="L306" t="s">
        <v>2</v>
      </c>
      <c r="M306" t="s">
        <v>67</v>
      </c>
      <c r="N306" s="45" t="s">
        <v>2</v>
      </c>
      <c r="O306" s="47"/>
      <c r="P306" s="25"/>
      <c r="Q306" s="45"/>
      <c r="R306" s="26"/>
    </row>
    <row r="307" spans="1:18" ht="20.100000000000001" customHeight="1" thickBot="1" x14ac:dyDescent="0.3">
      <c r="A307" t="s">
        <v>659</v>
      </c>
      <c r="B307" s="45" t="s">
        <v>1645</v>
      </c>
      <c r="C307" t="s">
        <v>2</v>
      </c>
      <c r="D307" s="46" t="s">
        <v>2</v>
      </c>
      <c r="E307">
        <v>1955</v>
      </c>
      <c r="F307">
        <v>1955</v>
      </c>
      <c r="G307" t="s">
        <v>69</v>
      </c>
      <c r="H307" s="45" t="s">
        <v>59</v>
      </c>
      <c r="I307" t="s">
        <v>58</v>
      </c>
      <c r="J307" t="s">
        <v>20</v>
      </c>
      <c r="K307" t="s">
        <v>58</v>
      </c>
      <c r="L307" t="s">
        <v>2</v>
      </c>
      <c r="M307" t="s">
        <v>67</v>
      </c>
      <c r="N307" s="45" t="s">
        <v>2</v>
      </c>
      <c r="O307" s="47"/>
      <c r="P307" s="25"/>
      <c r="Q307" s="45"/>
      <c r="R307" s="26"/>
    </row>
    <row r="308" spans="1:18" ht="20.100000000000001" customHeight="1" thickBot="1" x14ac:dyDescent="0.3">
      <c r="A308" t="s">
        <v>661</v>
      </c>
      <c r="B308" s="45" t="s">
        <v>1603</v>
      </c>
      <c r="C308" t="s">
        <v>2</v>
      </c>
      <c r="D308" s="46" t="s">
        <v>55</v>
      </c>
      <c r="E308">
        <v>1908</v>
      </c>
      <c r="F308">
        <v>1908</v>
      </c>
      <c r="G308" t="s">
        <v>56</v>
      </c>
      <c r="H308" s="45" t="s">
        <v>59</v>
      </c>
      <c r="I308" t="s">
        <v>58</v>
      </c>
      <c r="J308" t="s">
        <v>58</v>
      </c>
      <c r="K308" t="s">
        <v>58</v>
      </c>
      <c r="L308" t="s">
        <v>2</v>
      </c>
      <c r="M308" t="s">
        <v>67</v>
      </c>
      <c r="N308" s="45" t="s">
        <v>2</v>
      </c>
      <c r="O308" s="47"/>
      <c r="P308" s="25"/>
      <c r="Q308" s="45"/>
      <c r="R308" s="26"/>
    </row>
    <row r="309" spans="1:18" ht="20.100000000000001" customHeight="1" thickBot="1" x14ac:dyDescent="0.3">
      <c r="A309" t="s">
        <v>662</v>
      </c>
      <c r="B309" s="45" t="s">
        <v>1603</v>
      </c>
      <c r="C309" t="s">
        <v>2</v>
      </c>
      <c r="D309" s="46" t="s">
        <v>55</v>
      </c>
      <c r="E309">
        <v>1930</v>
      </c>
      <c r="F309">
        <v>1930</v>
      </c>
      <c r="G309" t="s">
        <v>56</v>
      </c>
      <c r="H309" s="45" t="s">
        <v>59</v>
      </c>
      <c r="I309" t="s">
        <v>20</v>
      </c>
      <c r="J309" t="s">
        <v>58</v>
      </c>
      <c r="K309" t="s">
        <v>58</v>
      </c>
      <c r="L309" t="s">
        <v>2</v>
      </c>
      <c r="M309" t="s">
        <v>67</v>
      </c>
      <c r="N309" s="45" t="s">
        <v>2</v>
      </c>
      <c r="O309" s="47"/>
      <c r="P309" s="25"/>
      <c r="Q309" s="45"/>
      <c r="R309" s="26"/>
    </row>
    <row r="310" spans="1:18" ht="20.100000000000001" customHeight="1" thickBot="1" x14ac:dyDescent="0.3">
      <c r="A310" t="s">
        <v>663</v>
      </c>
      <c r="B310" s="45" t="s">
        <v>1603</v>
      </c>
      <c r="C310" t="s">
        <v>2</v>
      </c>
      <c r="D310" s="46" t="s">
        <v>55</v>
      </c>
      <c r="E310">
        <v>1978</v>
      </c>
      <c r="F310">
        <v>1978</v>
      </c>
      <c r="G310" t="s">
        <v>56</v>
      </c>
      <c r="H310" s="45" t="s">
        <v>59</v>
      </c>
      <c r="I310" t="s">
        <v>58</v>
      </c>
      <c r="J310" t="s">
        <v>20</v>
      </c>
      <c r="K310" t="s">
        <v>58</v>
      </c>
      <c r="L310" t="s">
        <v>2</v>
      </c>
      <c r="M310" t="s">
        <v>67</v>
      </c>
      <c r="N310" s="45" t="s">
        <v>2</v>
      </c>
      <c r="O310" s="47"/>
      <c r="P310" s="25"/>
      <c r="Q310" s="45"/>
      <c r="R310" s="26"/>
    </row>
    <row r="311" spans="1:18" ht="20.100000000000001" customHeight="1" thickBot="1" x14ac:dyDescent="0.3">
      <c r="A311" t="s">
        <v>666</v>
      </c>
      <c r="B311" s="45" t="s">
        <v>1603</v>
      </c>
      <c r="C311" t="s">
        <v>2</v>
      </c>
      <c r="D311" s="46" t="s">
        <v>55</v>
      </c>
      <c r="E311">
        <v>1947</v>
      </c>
      <c r="F311">
        <v>1947</v>
      </c>
      <c r="G311" t="s">
        <v>56</v>
      </c>
      <c r="H311" s="45" t="s">
        <v>59</v>
      </c>
      <c r="I311" t="s">
        <v>58</v>
      </c>
      <c r="J311" t="s">
        <v>58</v>
      </c>
      <c r="K311" t="s">
        <v>58</v>
      </c>
      <c r="L311" t="s">
        <v>2</v>
      </c>
      <c r="M311" t="s">
        <v>67</v>
      </c>
      <c r="N311" s="45" t="s">
        <v>2</v>
      </c>
      <c r="O311" s="47"/>
      <c r="P311" s="25"/>
      <c r="Q311" s="45"/>
      <c r="R311" s="26"/>
    </row>
    <row r="312" spans="1:18" ht="20.100000000000001" customHeight="1" thickBot="1" x14ac:dyDescent="0.3">
      <c r="A312" t="s">
        <v>667</v>
      </c>
      <c r="B312" s="45" t="s">
        <v>1603</v>
      </c>
      <c r="C312" t="s">
        <v>2</v>
      </c>
      <c r="D312" s="46" t="s">
        <v>55</v>
      </c>
      <c r="E312">
        <v>1968</v>
      </c>
      <c r="F312">
        <v>1968</v>
      </c>
      <c r="G312" t="s">
        <v>56</v>
      </c>
      <c r="H312" s="45" t="s">
        <v>59</v>
      </c>
      <c r="I312" t="s">
        <v>58</v>
      </c>
      <c r="J312" t="s">
        <v>58</v>
      </c>
      <c r="K312" t="s">
        <v>58</v>
      </c>
      <c r="L312" t="s">
        <v>2</v>
      </c>
      <c r="M312" t="s">
        <v>67</v>
      </c>
      <c r="N312" s="45" t="s">
        <v>2</v>
      </c>
      <c r="O312" s="47"/>
      <c r="P312" s="25"/>
      <c r="Q312" s="45"/>
      <c r="R312" s="26"/>
    </row>
    <row r="313" spans="1:18" ht="20.100000000000001" customHeight="1" thickBot="1" x14ac:dyDescent="0.3">
      <c r="A313" t="s">
        <v>669</v>
      </c>
      <c r="B313" s="45" t="s">
        <v>1603</v>
      </c>
      <c r="C313" t="s">
        <v>2</v>
      </c>
      <c r="D313" s="46" t="s">
        <v>55</v>
      </c>
      <c r="E313">
        <v>1926</v>
      </c>
      <c r="F313">
        <v>1926</v>
      </c>
      <c r="G313" t="s">
        <v>56</v>
      </c>
      <c r="H313" s="45" t="s">
        <v>59</v>
      </c>
      <c r="I313" t="s">
        <v>20</v>
      </c>
      <c r="J313" t="s">
        <v>58</v>
      </c>
      <c r="K313" t="s">
        <v>58</v>
      </c>
      <c r="L313" t="s">
        <v>2</v>
      </c>
      <c r="M313" t="s">
        <v>67</v>
      </c>
      <c r="N313" s="45" t="s">
        <v>2</v>
      </c>
      <c r="O313" s="47"/>
      <c r="P313" s="25"/>
      <c r="Q313" s="45"/>
      <c r="R313" s="26"/>
    </row>
    <row r="314" spans="1:18" ht="20.100000000000001" customHeight="1" thickBot="1" x14ac:dyDescent="0.3">
      <c r="A314" t="s">
        <v>671</v>
      </c>
      <c r="B314" s="45" t="s">
        <v>1603</v>
      </c>
      <c r="C314" t="s">
        <v>2</v>
      </c>
      <c r="D314" s="46" t="s">
        <v>2</v>
      </c>
      <c r="E314">
        <v>1969</v>
      </c>
      <c r="F314">
        <v>1969</v>
      </c>
      <c r="G314" t="s">
        <v>57</v>
      </c>
      <c r="H314" s="45" t="s">
        <v>59</v>
      </c>
      <c r="I314" t="s">
        <v>58</v>
      </c>
      <c r="J314" t="s">
        <v>20</v>
      </c>
      <c r="K314" t="s">
        <v>58</v>
      </c>
      <c r="L314" t="s">
        <v>2</v>
      </c>
      <c r="M314" t="s">
        <v>67</v>
      </c>
      <c r="N314" s="45" t="s">
        <v>2</v>
      </c>
      <c r="O314" s="47"/>
      <c r="P314" s="25"/>
      <c r="Q314" s="45"/>
      <c r="R314" s="26"/>
    </row>
    <row r="315" spans="1:18" ht="20.100000000000001" customHeight="1" thickBot="1" x14ac:dyDescent="0.3">
      <c r="A315" t="s">
        <v>672</v>
      </c>
      <c r="B315" s="45" t="s">
        <v>1603</v>
      </c>
      <c r="C315" t="s">
        <v>2</v>
      </c>
      <c r="D315" s="46" t="s">
        <v>55</v>
      </c>
      <c r="E315">
        <v>1952</v>
      </c>
      <c r="F315">
        <v>1952</v>
      </c>
      <c r="G315" t="s">
        <v>56</v>
      </c>
      <c r="H315" s="45" t="s">
        <v>59</v>
      </c>
      <c r="I315" t="s">
        <v>58</v>
      </c>
      <c r="J315" t="s">
        <v>20</v>
      </c>
      <c r="K315" t="s">
        <v>58</v>
      </c>
      <c r="L315" t="s">
        <v>2</v>
      </c>
      <c r="M315" t="s">
        <v>67</v>
      </c>
      <c r="N315" s="45" t="s">
        <v>2</v>
      </c>
      <c r="O315" s="47"/>
      <c r="P315" s="25"/>
      <c r="Q315" s="45"/>
      <c r="R315" s="26"/>
    </row>
    <row r="316" spans="1:18" ht="20.100000000000001" customHeight="1" thickBot="1" x14ac:dyDescent="0.3">
      <c r="A316" t="s">
        <v>673</v>
      </c>
      <c r="B316" s="45" t="s">
        <v>1603</v>
      </c>
      <c r="C316" t="s">
        <v>2</v>
      </c>
      <c r="D316" s="46" t="s">
        <v>55</v>
      </c>
      <c r="E316">
        <v>1969</v>
      </c>
      <c r="F316">
        <v>1969</v>
      </c>
      <c r="G316" t="s">
        <v>64</v>
      </c>
      <c r="H316" s="45" t="s">
        <v>59</v>
      </c>
      <c r="I316" t="s">
        <v>58</v>
      </c>
      <c r="J316" t="s">
        <v>20</v>
      </c>
      <c r="K316" t="s">
        <v>58</v>
      </c>
      <c r="L316" t="s">
        <v>2</v>
      </c>
      <c r="M316" t="s">
        <v>67</v>
      </c>
      <c r="N316" s="45" t="s">
        <v>2</v>
      </c>
      <c r="O316" s="47"/>
      <c r="P316" s="25"/>
      <c r="Q316" s="45"/>
      <c r="R316" s="26"/>
    </row>
    <row r="317" spans="1:18" ht="20.100000000000001" customHeight="1" thickBot="1" x14ac:dyDescent="0.3">
      <c r="A317" t="s">
        <v>674</v>
      </c>
      <c r="B317" s="45" t="s">
        <v>1603</v>
      </c>
      <c r="C317" t="s">
        <v>2</v>
      </c>
      <c r="D317" s="46" t="s">
        <v>55</v>
      </c>
      <c r="E317">
        <v>1947</v>
      </c>
      <c r="F317">
        <v>1947</v>
      </c>
      <c r="G317" t="s">
        <v>56</v>
      </c>
      <c r="H317" s="45" t="s">
        <v>59</v>
      </c>
      <c r="I317" t="s">
        <v>58</v>
      </c>
      <c r="J317" t="s">
        <v>20</v>
      </c>
      <c r="K317" t="s">
        <v>58</v>
      </c>
      <c r="L317" t="s">
        <v>2</v>
      </c>
      <c r="M317" t="s">
        <v>67</v>
      </c>
      <c r="N317" s="45" t="s">
        <v>2</v>
      </c>
      <c r="O317" s="47"/>
      <c r="P317" s="25"/>
      <c r="Q317" s="45"/>
      <c r="R317" s="26"/>
    </row>
    <row r="318" spans="1:18" ht="20.100000000000001" customHeight="1" thickBot="1" x14ac:dyDescent="0.3">
      <c r="A318" t="s">
        <v>675</v>
      </c>
      <c r="B318" s="45" t="s">
        <v>1603</v>
      </c>
      <c r="C318" t="s">
        <v>2</v>
      </c>
      <c r="D318" s="46" t="s">
        <v>55</v>
      </c>
      <c r="E318">
        <v>1926</v>
      </c>
      <c r="F318">
        <v>1926</v>
      </c>
      <c r="G318" t="s">
        <v>64</v>
      </c>
      <c r="H318" s="45" t="s">
        <v>59</v>
      </c>
      <c r="I318" t="s">
        <v>58</v>
      </c>
      <c r="J318" t="s">
        <v>20</v>
      </c>
      <c r="K318" t="s">
        <v>58</v>
      </c>
      <c r="L318" t="s">
        <v>2</v>
      </c>
      <c r="M318" t="s">
        <v>67</v>
      </c>
      <c r="N318" s="45" t="s">
        <v>2</v>
      </c>
      <c r="O318" s="47"/>
      <c r="P318" s="25"/>
      <c r="Q318" s="45"/>
      <c r="R318" s="26"/>
    </row>
    <row r="319" spans="1:18" ht="20.100000000000001" customHeight="1" thickBot="1" x14ac:dyDescent="0.3">
      <c r="A319" t="s">
        <v>676</v>
      </c>
      <c r="B319" s="45" t="s">
        <v>1603</v>
      </c>
      <c r="C319" t="s">
        <v>2</v>
      </c>
      <c r="D319" s="46" t="s">
        <v>2</v>
      </c>
      <c r="E319">
        <v>1924</v>
      </c>
      <c r="F319">
        <v>1924</v>
      </c>
      <c r="G319" t="s">
        <v>69</v>
      </c>
      <c r="H319" s="45" t="s">
        <v>59</v>
      </c>
      <c r="I319" t="s">
        <v>58</v>
      </c>
      <c r="J319" t="s">
        <v>58</v>
      </c>
      <c r="K319" t="s">
        <v>58</v>
      </c>
      <c r="L319" t="s">
        <v>2</v>
      </c>
      <c r="M319" t="s">
        <v>67</v>
      </c>
      <c r="N319" s="45" t="s">
        <v>2</v>
      </c>
      <c r="O319" s="47"/>
      <c r="P319" s="25"/>
      <c r="Q319" s="45"/>
      <c r="R319" s="26"/>
    </row>
    <row r="320" spans="1:18" ht="20.100000000000001" customHeight="1" thickBot="1" x14ac:dyDescent="0.3">
      <c r="A320" t="s">
        <v>677</v>
      </c>
      <c r="B320" s="45" t="s">
        <v>1603</v>
      </c>
      <c r="C320" t="s">
        <v>2</v>
      </c>
      <c r="D320" s="46" t="s">
        <v>55</v>
      </c>
      <c r="E320">
        <v>1947</v>
      </c>
      <c r="F320">
        <v>1947</v>
      </c>
      <c r="G320" t="s">
        <v>56</v>
      </c>
      <c r="H320" s="45" t="s">
        <v>59</v>
      </c>
      <c r="I320" t="s">
        <v>58</v>
      </c>
      <c r="J320" t="s">
        <v>58</v>
      </c>
      <c r="K320" t="s">
        <v>58</v>
      </c>
      <c r="L320" t="s">
        <v>2</v>
      </c>
      <c r="M320" t="s">
        <v>67</v>
      </c>
      <c r="N320" s="45" t="s">
        <v>2</v>
      </c>
      <c r="O320" s="47"/>
      <c r="P320" s="25"/>
      <c r="Q320" s="45"/>
      <c r="R320" s="26"/>
    </row>
    <row r="321" spans="1:18" ht="20.100000000000001" customHeight="1" thickBot="1" x14ac:dyDescent="0.3">
      <c r="A321" t="s">
        <v>678</v>
      </c>
      <c r="B321" s="45" t="s">
        <v>1646</v>
      </c>
      <c r="C321" t="s">
        <v>2</v>
      </c>
      <c r="D321" s="46" t="s">
        <v>2</v>
      </c>
      <c r="E321">
        <v>1953</v>
      </c>
      <c r="F321">
        <v>1953</v>
      </c>
      <c r="G321" t="s">
        <v>69</v>
      </c>
      <c r="H321" s="45" t="s">
        <v>59</v>
      </c>
      <c r="I321" t="s">
        <v>58</v>
      </c>
      <c r="J321" t="s">
        <v>20</v>
      </c>
      <c r="K321" t="s">
        <v>58</v>
      </c>
      <c r="L321" t="s">
        <v>2</v>
      </c>
      <c r="M321" t="s">
        <v>67</v>
      </c>
      <c r="N321" s="45" t="s">
        <v>2</v>
      </c>
      <c r="O321" s="47"/>
      <c r="P321" s="25"/>
      <c r="Q321" s="45"/>
      <c r="R321" s="26"/>
    </row>
    <row r="322" spans="1:18" ht="20.100000000000001" customHeight="1" thickBot="1" x14ac:dyDescent="0.3">
      <c r="A322" t="s">
        <v>679</v>
      </c>
      <c r="B322" s="45" t="s">
        <v>1603</v>
      </c>
      <c r="C322" t="s">
        <v>2</v>
      </c>
      <c r="D322" s="46" t="s">
        <v>55</v>
      </c>
      <c r="E322">
        <v>1972</v>
      </c>
      <c r="F322">
        <v>1972</v>
      </c>
      <c r="G322" t="s">
        <v>56</v>
      </c>
      <c r="H322" s="45" t="s">
        <v>59</v>
      </c>
      <c r="I322" t="s">
        <v>58</v>
      </c>
      <c r="J322" t="s">
        <v>58</v>
      </c>
      <c r="K322" t="s">
        <v>58</v>
      </c>
      <c r="L322" t="s">
        <v>2</v>
      </c>
      <c r="M322" t="s">
        <v>67</v>
      </c>
      <c r="N322" s="45" t="s">
        <v>2</v>
      </c>
      <c r="O322" s="47"/>
      <c r="P322" s="25"/>
      <c r="Q322" s="45"/>
      <c r="R322" s="26"/>
    </row>
    <row r="323" spans="1:18" ht="20.100000000000001" customHeight="1" thickBot="1" x14ac:dyDescent="0.3">
      <c r="A323" t="s">
        <v>681</v>
      </c>
      <c r="B323" s="45" t="s">
        <v>1647</v>
      </c>
      <c r="C323" t="s">
        <v>2</v>
      </c>
      <c r="D323" s="46" t="s">
        <v>2</v>
      </c>
      <c r="E323">
        <v>1916</v>
      </c>
      <c r="F323">
        <v>1916</v>
      </c>
      <c r="G323" t="s">
        <v>69</v>
      </c>
      <c r="H323" s="45" t="s">
        <v>59</v>
      </c>
      <c r="I323" t="s">
        <v>20</v>
      </c>
      <c r="J323" t="s">
        <v>58</v>
      </c>
      <c r="K323" t="s">
        <v>58</v>
      </c>
      <c r="L323" t="s">
        <v>2</v>
      </c>
      <c r="M323" t="s">
        <v>67</v>
      </c>
      <c r="N323" s="45" t="s">
        <v>2</v>
      </c>
      <c r="O323" s="47"/>
      <c r="P323" s="25"/>
      <c r="Q323" s="45"/>
      <c r="R323" s="26"/>
    </row>
    <row r="324" spans="1:18" ht="20.100000000000001" customHeight="1" thickBot="1" x14ac:dyDescent="0.3">
      <c r="A324" t="s">
        <v>682</v>
      </c>
      <c r="B324" s="45" t="s">
        <v>1603</v>
      </c>
      <c r="C324" t="s">
        <v>2</v>
      </c>
      <c r="D324" s="46" t="s">
        <v>2</v>
      </c>
      <c r="E324">
        <v>1960</v>
      </c>
      <c r="F324">
        <v>1960</v>
      </c>
      <c r="G324" t="s">
        <v>57</v>
      </c>
      <c r="H324" s="45" t="s">
        <v>59</v>
      </c>
      <c r="I324" t="s">
        <v>58</v>
      </c>
      <c r="J324" t="s">
        <v>20</v>
      </c>
      <c r="K324" t="s">
        <v>58</v>
      </c>
      <c r="L324" t="s">
        <v>2</v>
      </c>
      <c r="M324" t="s">
        <v>67</v>
      </c>
      <c r="N324" s="45" t="s">
        <v>2</v>
      </c>
      <c r="O324" s="47"/>
      <c r="P324" s="25"/>
      <c r="Q324" s="45"/>
      <c r="R324" s="26"/>
    </row>
    <row r="325" spans="1:18" ht="20.100000000000001" customHeight="1" thickBot="1" x14ac:dyDescent="0.3">
      <c r="A325" t="s">
        <v>683</v>
      </c>
      <c r="B325" s="45" t="s">
        <v>1603</v>
      </c>
      <c r="C325" t="s">
        <v>2</v>
      </c>
      <c r="D325" s="46" t="s">
        <v>55</v>
      </c>
      <c r="E325">
        <v>1954</v>
      </c>
      <c r="F325">
        <v>1954</v>
      </c>
      <c r="G325" t="s">
        <v>64</v>
      </c>
      <c r="H325" s="45" t="s">
        <v>59</v>
      </c>
      <c r="I325" t="s">
        <v>58</v>
      </c>
      <c r="J325" t="s">
        <v>20</v>
      </c>
      <c r="K325" t="s">
        <v>58</v>
      </c>
      <c r="L325" t="s">
        <v>2</v>
      </c>
      <c r="M325" t="s">
        <v>67</v>
      </c>
      <c r="N325" s="45" t="s">
        <v>2</v>
      </c>
      <c r="O325" s="47"/>
      <c r="P325" s="25"/>
      <c r="Q325" s="45"/>
      <c r="R325" s="26"/>
    </row>
    <row r="326" spans="1:18" ht="20.100000000000001" customHeight="1" thickBot="1" x14ac:dyDescent="0.3">
      <c r="A326" t="s">
        <v>684</v>
      </c>
      <c r="B326" s="45" t="s">
        <v>1603</v>
      </c>
      <c r="C326" t="s">
        <v>2</v>
      </c>
      <c r="D326" s="46" t="s">
        <v>55</v>
      </c>
      <c r="E326">
        <v>1963</v>
      </c>
      <c r="F326">
        <v>1963</v>
      </c>
      <c r="G326" t="s">
        <v>66</v>
      </c>
      <c r="H326" s="45" t="s">
        <v>59</v>
      </c>
      <c r="I326" t="s">
        <v>58</v>
      </c>
      <c r="J326" t="s">
        <v>20</v>
      </c>
      <c r="K326" t="s">
        <v>58</v>
      </c>
      <c r="L326" t="s">
        <v>2</v>
      </c>
      <c r="M326" t="s">
        <v>67</v>
      </c>
      <c r="N326" s="45" t="s">
        <v>2</v>
      </c>
      <c r="O326" s="47"/>
      <c r="P326" s="25"/>
      <c r="Q326" s="45"/>
      <c r="R326" s="26"/>
    </row>
    <row r="327" spans="1:18" ht="20.100000000000001" customHeight="1" thickBot="1" x14ac:dyDescent="0.3">
      <c r="A327" t="s">
        <v>685</v>
      </c>
      <c r="B327" s="45" t="s">
        <v>1648</v>
      </c>
      <c r="C327" t="s">
        <v>2</v>
      </c>
      <c r="D327" s="46" t="s">
        <v>2</v>
      </c>
      <c r="E327">
        <v>1922</v>
      </c>
      <c r="F327">
        <v>1922</v>
      </c>
      <c r="G327" t="s">
        <v>69</v>
      </c>
      <c r="H327" s="45" t="s">
        <v>59</v>
      </c>
      <c r="I327" t="s">
        <v>20</v>
      </c>
      <c r="J327" t="s">
        <v>58</v>
      </c>
      <c r="K327" t="s">
        <v>58</v>
      </c>
      <c r="L327" t="s">
        <v>2</v>
      </c>
      <c r="M327" t="s">
        <v>67</v>
      </c>
      <c r="N327" s="45" t="s">
        <v>2</v>
      </c>
      <c r="O327" s="47"/>
      <c r="P327" s="25"/>
      <c r="Q327" s="45"/>
      <c r="R327" s="26"/>
    </row>
    <row r="328" spans="1:18" ht="20.100000000000001" customHeight="1" thickBot="1" x14ac:dyDescent="0.3">
      <c r="A328" t="s">
        <v>687</v>
      </c>
      <c r="B328" s="45" t="s">
        <v>1603</v>
      </c>
      <c r="C328" t="s">
        <v>2</v>
      </c>
      <c r="D328" s="46" t="s">
        <v>2</v>
      </c>
      <c r="E328">
        <v>1960</v>
      </c>
      <c r="F328">
        <v>1960</v>
      </c>
      <c r="G328" t="s">
        <v>57</v>
      </c>
      <c r="H328" s="45" t="s">
        <v>59</v>
      </c>
      <c r="I328" t="s">
        <v>58</v>
      </c>
      <c r="J328" t="s">
        <v>20</v>
      </c>
      <c r="K328" t="s">
        <v>58</v>
      </c>
      <c r="L328" t="s">
        <v>2</v>
      </c>
      <c r="M328" t="s">
        <v>67</v>
      </c>
      <c r="N328" s="45" t="s">
        <v>2</v>
      </c>
      <c r="O328" s="47"/>
      <c r="P328" s="25"/>
      <c r="Q328" s="45"/>
      <c r="R328" s="26"/>
    </row>
    <row r="329" spans="1:18" ht="20.100000000000001" customHeight="1" thickBot="1" x14ac:dyDescent="0.3">
      <c r="A329" t="s">
        <v>688</v>
      </c>
      <c r="B329" s="45" t="s">
        <v>1603</v>
      </c>
      <c r="C329" t="s">
        <v>2</v>
      </c>
      <c r="D329" s="46" t="s">
        <v>55</v>
      </c>
      <c r="E329">
        <v>1953</v>
      </c>
      <c r="F329">
        <v>1953</v>
      </c>
      <c r="G329" t="s">
        <v>56</v>
      </c>
      <c r="H329" s="45" t="s">
        <v>59</v>
      </c>
      <c r="I329" t="s">
        <v>58</v>
      </c>
      <c r="J329" t="s">
        <v>20</v>
      </c>
      <c r="K329" t="s">
        <v>58</v>
      </c>
      <c r="L329" t="s">
        <v>2</v>
      </c>
      <c r="M329" t="s">
        <v>67</v>
      </c>
      <c r="N329" s="45" t="s">
        <v>2</v>
      </c>
      <c r="O329" s="47"/>
      <c r="P329" s="25"/>
      <c r="Q329" s="45"/>
      <c r="R329" s="26"/>
    </row>
    <row r="330" spans="1:18" ht="20.100000000000001" customHeight="1" thickBot="1" x14ac:dyDescent="0.3">
      <c r="A330" t="s">
        <v>689</v>
      </c>
      <c r="B330" s="45" t="s">
        <v>1603</v>
      </c>
      <c r="C330" t="s">
        <v>2</v>
      </c>
      <c r="D330" s="46" t="s">
        <v>55</v>
      </c>
      <c r="E330">
        <v>1903</v>
      </c>
      <c r="F330">
        <v>1903</v>
      </c>
      <c r="G330" t="s">
        <v>66</v>
      </c>
      <c r="H330" s="45" t="s">
        <v>59</v>
      </c>
      <c r="I330" t="s">
        <v>58</v>
      </c>
      <c r="J330" t="s">
        <v>20</v>
      </c>
      <c r="K330" t="s">
        <v>58</v>
      </c>
      <c r="L330" t="s">
        <v>2</v>
      </c>
      <c r="M330" t="s">
        <v>67</v>
      </c>
      <c r="N330" s="45" t="s">
        <v>2</v>
      </c>
      <c r="O330" s="47"/>
      <c r="P330" s="25"/>
      <c r="Q330" s="45"/>
      <c r="R330" s="26"/>
    </row>
    <row r="331" spans="1:18" ht="20.100000000000001" customHeight="1" thickBot="1" x14ac:dyDescent="0.3">
      <c r="A331" t="s">
        <v>690</v>
      </c>
      <c r="B331" s="45" t="s">
        <v>1603</v>
      </c>
      <c r="C331" t="s">
        <v>2</v>
      </c>
      <c r="D331" s="46" t="s">
        <v>55</v>
      </c>
      <c r="E331">
        <v>1955</v>
      </c>
      <c r="F331">
        <v>1955</v>
      </c>
      <c r="G331" t="s">
        <v>56</v>
      </c>
      <c r="H331" s="45" t="s">
        <v>59</v>
      </c>
      <c r="I331" t="s">
        <v>58</v>
      </c>
      <c r="J331" t="s">
        <v>20</v>
      </c>
      <c r="K331" t="s">
        <v>58</v>
      </c>
      <c r="L331" t="s">
        <v>2</v>
      </c>
      <c r="M331" t="s">
        <v>67</v>
      </c>
      <c r="N331" s="45" t="s">
        <v>2</v>
      </c>
      <c r="O331" s="47"/>
      <c r="P331" s="25"/>
      <c r="Q331" s="45"/>
      <c r="R331" s="26"/>
    </row>
    <row r="332" spans="1:18" ht="20.100000000000001" customHeight="1" thickBot="1" x14ac:dyDescent="0.3">
      <c r="A332" t="s">
        <v>692</v>
      </c>
      <c r="B332" s="45" t="s">
        <v>1603</v>
      </c>
      <c r="C332" t="s">
        <v>2</v>
      </c>
      <c r="D332" s="46" t="s">
        <v>55</v>
      </c>
      <c r="E332">
        <v>1955</v>
      </c>
      <c r="F332">
        <v>1955</v>
      </c>
      <c r="G332" t="s">
        <v>66</v>
      </c>
      <c r="H332" s="45" t="s">
        <v>59</v>
      </c>
      <c r="I332" t="s">
        <v>58</v>
      </c>
      <c r="J332" t="s">
        <v>20</v>
      </c>
      <c r="K332" t="s">
        <v>58</v>
      </c>
      <c r="L332" t="s">
        <v>2</v>
      </c>
      <c r="M332" t="s">
        <v>67</v>
      </c>
      <c r="N332" s="45" t="s">
        <v>2</v>
      </c>
      <c r="O332" s="47"/>
      <c r="P332" s="25"/>
      <c r="Q332" s="45"/>
      <c r="R332" s="26"/>
    </row>
    <row r="333" spans="1:18" ht="20.100000000000001" customHeight="1" thickBot="1" x14ac:dyDescent="0.3">
      <c r="A333" t="s">
        <v>694</v>
      </c>
      <c r="B333" s="45" t="s">
        <v>1603</v>
      </c>
      <c r="C333" t="s">
        <v>2</v>
      </c>
      <c r="D333" s="46" t="s">
        <v>2</v>
      </c>
      <c r="E333">
        <v>1963</v>
      </c>
      <c r="F333">
        <v>1963</v>
      </c>
      <c r="G333" t="s">
        <v>57</v>
      </c>
      <c r="H333" s="45" t="s">
        <v>59</v>
      </c>
      <c r="I333" t="s">
        <v>58</v>
      </c>
      <c r="J333" t="s">
        <v>20</v>
      </c>
      <c r="K333" t="s">
        <v>58</v>
      </c>
      <c r="L333" t="s">
        <v>2</v>
      </c>
      <c r="M333" t="s">
        <v>67</v>
      </c>
      <c r="N333" s="45" t="s">
        <v>2</v>
      </c>
      <c r="O333" s="47"/>
      <c r="P333" s="25"/>
      <c r="Q333" s="45"/>
      <c r="R333" s="26"/>
    </row>
    <row r="334" spans="1:18" ht="20.100000000000001" customHeight="1" thickBot="1" x14ac:dyDescent="0.3">
      <c r="A334" t="s">
        <v>695</v>
      </c>
      <c r="B334" s="45" t="s">
        <v>1649</v>
      </c>
      <c r="C334" t="s">
        <v>2</v>
      </c>
      <c r="D334" s="46" t="s">
        <v>2</v>
      </c>
      <c r="E334">
        <v>1926</v>
      </c>
      <c r="F334">
        <v>1926</v>
      </c>
      <c r="G334" t="s">
        <v>69</v>
      </c>
      <c r="H334" s="45" t="s">
        <v>59</v>
      </c>
      <c r="I334" t="s">
        <v>58</v>
      </c>
      <c r="J334" t="s">
        <v>20</v>
      </c>
      <c r="K334" t="s">
        <v>58</v>
      </c>
      <c r="L334" t="s">
        <v>2</v>
      </c>
      <c r="M334" t="s">
        <v>67</v>
      </c>
      <c r="N334" s="45" t="s">
        <v>2</v>
      </c>
      <c r="O334" s="47"/>
      <c r="P334" s="25"/>
      <c r="Q334" s="45"/>
      <c r="R334" s="26"/>
    </row>
    <row r="335" spans="1:18" ht="20.100000000000001" customHeight="1" thickBot="1" x14ac:dyDescent="0.3">
      <c r="A335" t="s">
        <v>696</v>
      </c>
      <c r="B335" s="45" t="s">
        <v>1603</v>
      </c>
      <c r="C335" t="s">
        <v>2</v>
      </c>
      <c r="D335" s="46" t="s">
        <v>55</v>
      </c>
      <c r="E335">
        <v>1959</v>
      </c>
      <c r="F335">
        <v>1959</v>
      </c>
      <c r="G335" t="s">
        <v>56</v>
      </c>
      <c r="H335" s="45" t="s">
        <v>59</v>
      </c>
      <c r="I335" t="s">
        <v>58</v>
      </c>
      <c r="J335" t="s">
        <v>20</v>
      </c>
      <c r="K335" t="s">
        <v>58</v>
      </c>
      <c r="L335" t="s">
        <v>2</v>
      </c>
      <c r="M335" t="s">
        <v>67</v>
      </c>
      <c r="N335" s="45" t="s">
        <v>2</v>
      </c>
      <c r="O335" s="47"/>
      <c r="P335" s="25"/>
      <c r="Q335" s="45"/>
      <c r="R335" s="26"/>
    </row>
    <row r="336" spans="1:18" ht="20.100000000000001" customHeight="1" thickBot="1" x14ac:dyDescent="0.3">
      <c r="A336" t="s">
        <v>697</v>
      </c>
      <c r="B336" s="45" t="s">
        <v>1603</v>
      </c>
      <c r="C336" t="s">
        <v>2</v>
      </c>
      <c r="D336" s="46" t="s">
        <v>55</v>
      </c>
      <c r="E336">
        <v>1929</v>
      </c>
      <c r="F336">
        <v>1929</v>
      </c>
      <c r="G336" t="s">
        <v>56</v>
      </c>
      <c r="H336" s="45" t="s">
        <v>59</v>
      </c>
      <c r="I336" t="s">
        <v>20</v>
      </c>
      <c r="J336" t="s">
        <v>58</v>
      </c>
      <c r="K336" t="s">
        <v>58</v>
      </c>
      <c r="L336" t="s">
        <v>2</v>
      </c>
      <c r="M336" t="s">
        <v>67</v>
      </c>
      <c r="N336" s="45" t="s">
        <v>2</v>
      </c>
      <c r="O336" s="47"/>
      <c r="P336" s="25"/>
      <c r="Q336" s="45"/>
      <c r="R336" s="26"/>
    </row>
    <row r="337" spans="1:18" ht="20.100000000000001" customHeight="1" thickBot="1" x14ac:dyDescent="0.3">
      <c r="A337" t="s">
        <v>699</v>
      </c>
      <c r="B337" s="45" t="s">
        <v>1603</v>
      </c>
      <c r="C337" t="s">
        <v>2</v>
      </c>
      <c r="D337" s="46" t="s">
        <v>55</v>
      </c>
      <c r="E337">
        <v>1931</v>
      </c>
      <c r="F337">
        <v>1931</v>
      </c>
      <c r="G337" t="s">
        <v>56</v>
      </c>
      <c r="H337" s="45" t="s">
        <v>59</v>
      </c>
      <c r="I337" t="s">
        <v>58</v>
      </c>
      <c r="J337" t="s">
        <v>20</v>
      </c>
      <c r="K337" t="s">
        <v>58</v>
      </c>
      <c r="L337" t="s">
        <v>2</v>
      </c>
      <c r="M337" t="s">
        <v>67</v>
      </c>
      <c r="N337" s="45" t="s">
        <v>2</v>
      </c>
      <c r="O337" s="47"/>
      <c r="P337" s="25"/>
      <c r="Q337" s="45"/>
      <c r="R337" s="26"/>
    </row>
    <row r="338" spans="1:18" ht="20.100000000000001" customHeight="1" thickBot="1" x14ac:dyDescent="0.3">
      <c r="A338" t="s">
        <v>700</v>
      </c>
      <c r="B338" s="45" t="s">
        <v>1603</v>
      </c>
      <c r="C338" t="s">
        <v>2</v>
      </c>
      <c r="D338" s="46" t="s">
        <v>55</v>
      </c>
      <c r="E338">
        <v>1915</v>
      </c>
      <c r="F338">
        <v>1915</v>
      </c>
      <c r="G338" t="s">
        <v>56</v>
      </c>
      <c r="H338" s="45" t="s">
        <v>59</v>
      </c>
      <c r="I338" t="s">
        <v>58</v>
      </c>
      <c r="J338" t="s">
        <v>20</v>
      </c>
      <c r="K338" t="s">
        <v>58</v>
      </c>
      <c r="L338" t="s">
        <v>2</v>
      </c>
      <c r="M338" t="s">
        <v>67</v>
      </c>
      <c r="N338" s="45" t="s">
        <v>2</v>
      </c>
      <c r="O338" s="47"/>
      <c r="P338" s="25"/>
      <c r="Q338" s="45"/>
      <c r="R338" s="26"/>
    </row>
    <row r="339" spans="1:18" ht="20.100000000000001" customHeight="1" thickBot="1" x14ac:dyDescent="0.3">
      <c r="A339" t="s">
        <v>701</v>
      </c>
      <c r="B339" s="45" t="s">
        <v>1603</v>
      </c>
      <c r="C339" t="s">
        <v>2</v>
      </c>
      <c r="D339" s="46" t="s">
        <v>55</v>
      </c>
      <c r="E339">
        <v>1925</v>
      </c>
      <c r="F339">
        <v>1925</v>
      </c>
      <c r="G339" t="s">
        <v>56</v>
      </c>
      <c r="H339" s="45" t="s">
        <v>59</v>
      </c>
      <c r="I339" t="s">
        <v>20</v>
      </c>
      <c r="J339" t="s">
        <v>58</v>
      </c>
      <c r="K339" t="s">
        <v>58</v>
      </c>
      <c r="L339" t="s">
        <v>2</v>
      </c>
      <c r="M339" t="s">
        <v>67</v>
      </c>
      <c r="N339" s="45" t="s">
        <v>2</v>
      </c>
      <c r="O339" s="47"/>
      <c r="P339" s="25"/>
      <c r="Q339" s="45"/>
      <c r="R339" s="26"/>
    </row>
    <row r="340" spans="1:18" ht="20.100000000000001" customHeight="1" thickBot="1" x14ac:dyDescent="0.3">
      <c r="A340" t="s">
        <v>702</v>
      </c>
      <c r="B340" s="45" t="s">
        <v>1603</v>
      </c>
      <c r="C340" t="s">
        <v>2</v>
      </c>
      <c r="D340" s="46" t="s">
        <v>2</v>
      </c>
      <c r="E340">
        <v>1955</v>
      </c>
      <c r="F340">
        <v>1955</v>
      </c>
      <c r="G340" t="s">
        <v>69</v>
      </c>
      <c r="H340" s="45" t="s">
        <v>59</v>
      </c>
      <c r="I340" t="s">
        <v>58</v>
      </c>
      <c r="J340" t="s">
        <v>20</v>
      </c>
      <c r="K340" t="s">
        <v>58</v>
      </c>
      <c r="L340" t="s">
        <v>2</v>
      </c>
      <c r="M340" t="s">
        <v>67</v>
      </c>
      <c r="N340" s="45" t="s">
        <v>2</v>
      </c>
      <c r="O340" s="47"/>
      <c r="P340" s="25"/>
      <c r="Q340" s="45"/>
      <c r="R340" s="26"/>
    </row>
    <row r="341" spans="1:18" ht="20.100000000000001" customHeight="1" thickBot="1" x14ac:dyDescent="0.3">
      <c r="A341" t="s">
        <v>705</v>
      </c>
      <c r="B341" s="45" t="s">
        <v>1603</v>
      </c>
      <c r="C341" t="s">
        <v>2</v>
      </c>
      <c r="D341" s="46" t="s">
        <v>55</v>
      </c>
      <c r="E341">
        <v>1965</v>
      </c>
      <c r="F341">
        <v>1965</v>
      </c>
      <c r="G341" t="s">
        <v>56</v>
      </c>
      <c r="H341" s="45" t="s">
        <v>59</v>
      </c>
      <c r="I341" t="s">
        <v>58</v>
      </c>
      <c r="J341" t="s">
        <v>20</v>
      </c>
      <c r="K341" t="s">
        <v>58</v>
      </c>
      <c r="L341" t="s">
        <v>2</v>
      </c>
      <c r="M341" t="s">
        <v>67</v>
      </c>
      <c r="N341" s="45" t="s">
        <v>2</v>
      </c>
      <c r="O341" s="47"/>
      <c r="P341" s="25"/>
      <c r="Q341" s="45"/>
      <c r="R341" s="26"/>
    </row>
    <row r="342" spans="1:18" ht="20.100000000000001" customHeight="1" thickBot="1" x14ac:dyDescent="0.3">
      <c r="A342" t="s">
        <v>706</v>
      </c>
      <c r="B342" s="45" t="s">
        <v>1603</v>
      </c>
      <c r="C342" t="s">
        <v>2</v>
      </c>
      <c r="D342" s="46" t="s">
        <v>55</v>
      </c>
      <c r="E342">
        <v>1952</v>
      </c>
      <c r="F342">
        <v>1952</v>
      </c>
      <c r="G342" t="s">
        <v>56</v>
      </c>
      <c r="H342" s="45" t="s">
        <v>59</v>
      </c>
      <c r="I342" t="s">
        <v>58</v>
      </c>
      <c r="J342" t="s">
        <v>20</v>
      </c>
      <c r="K342" t="s">
        <v>58</v>
      </c>
      <c r="L342" t="s">
        <v>2</v>
      </c>
      <c r="M342" t="s">
        <v>67</v>
      </c>
      <c r="N342" s="45" t="s">
        <v>2</v>
      </c>
      <c r="O342" s="47"/>
      <c r="P342" s="25"/>
      <c r="Q342" s="45"/>
      <c r="R342" s="26"/>
    </row>
    <row r="343" spans="1:18" ht="20.100000000000001" customHeight="1" thickBot="1" x14ac:dyDescent="0.3">
      <c r="A343" t="s">
        <v>707</v>
      </c>
      <c r="B343" s="45" t="s">
        <v>1603</v>
      </c>
      <c r="C343" t="s">
        <v>2</v>
      </c>
      <c r="D343" s="46" t="s">
        <v>55</v>
      </c>
      <c r="E343">
        <v>1929</v>
      </c>
      <c r="F343">
        <v>1929</v>
      </c>
      <c r="G343" t="s">
        <v>56</v>
      </c>
      <c r="H343" s="45" t="s">
        <v>59</v>
      </c>
      <c r="I343" t="s">
        <v>58</v>
      </c>
      <c r="J343" t="s">
        <v>20</v>
      </c>
      <c r="K343" t="s">
        <v>58</v>
      </c>
      <c r="L343" t="s">
        <v>2</v>
      </c>
      <c r="M343" t="s">
        <v>67</v>
      </c>
      <c r="N343" s="45" t="s">
        <v>2</v>
      </c>
      <c r="O343" s="47"/>
      <c r="P343" s="25"/>
      <c r="Q343" s="45"/>
      <c r="R343" s="26"/>
    </row>
    <row r="344" spans="1:18" ht="20.100000000000001" customHeight="1" thickBot="1" x14ac:dyDescent="0.3">
      <c r="A344" t="s">
        <v>708</v>
      </c>
      <c r="B344" s="45" t="s">
        <v>1603</v>
      </c>
      <c r="C344" t="s">
        <v>2</v>
      </c>
      <c r="D344" s="46" t="s">
        <v>2</v>
      </c>
      <c r="E344">
        <v>1966</v>
      </c>
      <c r="F344">
        <v>1966</v>
      </c>
      <c r="G344" t="s">
        <v>66</v>
      </c>
      <c r="H344" s="45" t="s">
        <v>59</v>
      </c>
      <c r="I344" t="s">
        <v>58</v>
      </c>
      <c r="J344" t="s">
        <v>20</v>
      </c>
      <c r="K344" t="s">
        <v>58</v>
      </c>
      <c r="L344" t="s">
        <v>2</v>
      </c>
      <c r="M344" t="s">
        <v>67</v>
      </c>
      <c r="N344" s="45" t="s">
        <v>2</v>
      </c>
      <c r="O344" s="47"/>
      <c r="P344" s="25"/>
      <c r="Q344" s="45"/>
      <c r="R344" s="26"/>
    </row>
    <row r="345" spans="1:18" ht="20.100000000000001" customHeight="1" thickBot="1" x14ac:dyDescent="0.3">
      <c r="A345" t="s">
        <v>709</v>
      </c>
      <c r="B345" s="45" t="s">
        <v>1603</v>
      </c>
      <c r="C345" t="s">
        <v>2</v>
      </c>
      <c r="D345" s="46" t="s">
        <v>55</v>
      </c>
      <c r="E345">
        <v>1959</v>
      </c>
      <c r="F345">
        <v>1959</v>
      </c>
      <c r="G345" t="s">
        <v>66</v>
      </c>
      <c r="H345" s="45" t="s">
        <v>59</v>
      </c>
      <c r="I345" t="s">
        <v>58</v>
      </c>
      <c r="J345" t="s">
        <v>20</v>
      </c>
      <c r="K345" t="s">
        <v>58</v>
      </c>
      <c r="L345" t="s">
        <v>2</v>
      </c>
      <c r="M345" t="s">
        <v>67</v>
      </c>
      <c r="N345" s="45" t="s">
        <v>2</v>
      </c>
      <c r="O345" s="47"/>
      <c r="P345" s="25"/>
      <c r="Q345" s="45"/>
      <c r="R345" s="26"/>
    </row>
    <row r="346" spans="1:18" ht="20.100000000000001" customHeight="1" thickBot="1" x14ac:dyDescent="0.3">
      <c r="A346" t="s">
        <v>710</v>
      </c>
      <c r="B346" s="45" t="s">
        <v>1603</v>
      </c>
      <c r="C346" t="s">
        <v>2</v>
      </c>
      <c r="D346" s="46" t="s">
        <v>55</v>
      </c>
      <c r="E346">
        <v>1927</v>
      </c>
      <c r="F346">
        <v>1927</v>
      </c>
      <c r="G346" t="s">
        <v>56</v>
      </c>
      <c r="H346" s="45" t="s">
        <v>59</v>
      </c>
      <c r="I346" t="s">
        <v>58</v>
      </c>
      <c r="J346" t="s">
        <v>20</v>
      </c>
      <c r="K346" t="s">
        <v>58</v>
      </c>
      <c r="L346" t="s">
        <v>2</v>
      </c>
      <c r="M346" t="s">
        <v>67</v>
      </c>
      <c r="N346" s="45" t="s">
        <v>2</v>
      </c>
      <c r="O346" s="47"/>
      <c r="P346" s="25"/>
      <c r="Q346" s="45"/>
      <c r="R346" s="26"/>
    </row>
    <row r="347" spans="1:18" ht="20.100000000000001" customHeight="1" thickBot="1" x14ac:dyDescent="0.3">
      <c r="A347" t="s">
        <v>711</v>
      </c>
      <c r="B347" s="45" t="s">
        <v>1603</v>
      </c>
      <c r="C347" t="s">
        <v>2</v>
      </c>
      <c r="D347" s="46" t="s">
        <v>55</v>
      </c>
      <c r="E347">
        <v>1978</v>
      </c>
      <c r="F347">
        <v>1978</v>
      </c>
      <c r="G347" t="s">
        <v>56</v>
      </c>
      <c r="H347" s="45" t="s">
        <v>59</v>
      </c>
      <c r="I347" t="s">
        <v>58</v>
      </c>
      <c r="J347" t="s">
        <v>20</v>
      </c>
      <c r="K347" t="s">
        <v>58</v>
      </c>
      <c r="L347" t="s">
        <v>2</v>
      </c>
      <c r="M347" t="s">
        <v>67</v>
      </c>
      <c r="N347" s="45" t="s">
        <v>2</v>
      </c>
      <c r="O347" s="47"/>
      <c r="P347" s="25"/>
      <c r="Q347" s="45"/>
      <c r="R347" s="26"/>
    </row>
    <row r="348" spans="1:18" ht="20.100000000000001" customHeight="1" thickBot="1" x14ac:dyDescent="0.3">
      <c r="A348" t="s">
        <v>713</v>
      </c>
      <c r="B348" s="45" t="s">
        <v>1603</v>
      </c>
      <c r="C348" t="s">
        <v>2</v>
      </c>
      <c r="D348" s="46" t="s">
        <v>2</v>
      </c>
      <c r="E348">
        <v>1921</v>
      </c>
      <c r="F348">
        <v>1921</v>
      </c>
      <c r="G348" t="s">
        <v>56</v>
      </c>
      <c r="H348" s="45" t="s">
        <v>59</v>
      </c>
      <c r="I348" t="s">
        <v>20</v>
      </c>
      <c r="J348" t="s">
        <v>58</v>
      </c>
      <c r="K348" t="s">
        <v>58</v>
      </c>
      <c r="L348" t="s">
        <v>2</v>
      </c>
      <c r="M348" t="s">
        <v>67</v>
      </c>
      <c r="N348" s="45" t="s">
        <v>2</v>
      </c>
      <c r="O348" s="47"/>
      <c r="P348" s="25"/>
      <c r="Q348" s="45"/>
      <c r="R348" s="26"/>
    </row>
    <row r="349" spans="1:18" ht="20.100000000000001" customHeight="1" thickBot="1" x14ac:dyDescent="0.3">
      <c r="A349" t="s">
        <v>714</v>
      </c>
      <c r="B349" s="45" t="s">
        <v>1603</v>
      </c>
      <c r="C349" t="s">
        <v>2</v>
      </c>
      <c r="D349" s="46" t="s">
        <v>55</v>
      </c>
      <c r="E349">
        <v>1973</v>
      </c>
      <c r="F349">
        <v>1973</v>
      </c>
      <c r="G349" t="s">
        <v>56</v>
      </c>
      <c r="H349" s="45" t="s">
        <v>59</v>
      </c>
      <c r="I349" t="s">
        <v>58</v>
      </c>
      <c r="J349" t="s">
        <v>20</v>
      </c>
      <c r="K349" t="s">
        <v>58</v>
      </c>
      <c r="L349" t="s">
        <v>2</v>
      </c>
      <c r="M349" t="s">
        <v>67</v>
      </c>
      <c r="N349" s="45" t="s">
        <v>2</v>
      </c>
      <c r="O349" s="47"/>
      <c r="P349" s="25"/>
      <c r="Q349" s="45"/>
      <c r="R349" s="26"/>
    </row>
    <row r="350" spans="1:18" ht="20.100000000000001" customHeight="1" thickBot="1" x14ac:dyDescent="0.3">
      <c r="A350" t="s">
        <v>718</v>
      </c>
      <c r="B350" s="45" t="s">
        <v>1603</v>
      </c>
      <c r="C350" t="s">
        <v>2</v>
      </c>
      <c r="D350" s="46" t="s">
        <v>55</v>
      </c>
      <c r="E350">
        <v>1930</v>
      </c>
      <c r="F350">
        <v>1930</v>
      </c>
      <c r="G350" t="s">
        <v>56</v>
      </c>
      <c r="H350" s="45" t="s">
        <v>59</v>
      </c>
      <c r="I350" t="s">
        <v>20</v>
      </c>
      <c r="J350" t="s">
        <v>58</v>
      </c>
      <c r="K350" t="s">
        <v>58</v>
      </c>
      <c r="L350" t="s">
        <v>2</v>
      </c>
      <c r="M350" t="s">
        <v>67</v>
      </c>
      <c r="N350" s="45" t="s">
        <v>2</v>
      </c>
      <c r="O350" s="47"/>
      <c r="P350" s="25"/>
      <c r="Q350" s="45"/>
      <c r="R350" s="26"/>
    </row>
    <row r="351" spans="1:18" ht="20.100000000000001" customHeight="1" thickBot="1" x14ac:dyDescent="0.3">
      <c r="A351" t="s">
        <v>720</v>
      </c>
      <c r="B351" s="45" t="s">
        <v>1603</v>
      </c>
      <c r="C351" t="s">
        <v>2</v>
      </c>
      <c r="D351" s="46" t="s">
        <v>55</v>
      </c>
      <c r="E351">
        <v>1927</v>
      </c>
      <c r="F351">
        <v>1927</v>
      </c>
      <c r="G351" t="s">
        <v>56</v>
      </c>
      <c r="H351" s="45" t="s">
        <v>59</v>
      </c>
      <c r="I351" t="s">
        <v>58</v>
      </c>
      <c r="J351" t="s">
        <v>20</v>
      </c>
      <c r="K351" t="s">
        <v>58</v>
      </c>
      <c r="L351" t="s">
        <v>2</v>
      </c>
      <c r="M351" t="s">
        <v>67</v>
      </c>
      <c r="N351" s="45" t="s">
        <v>2</v>
      </c>
      <c r="O351" s="47"/>
      <c r="P351" s="25"/>
      <c r="Q351" s="45"/>
      <c r="R351" s="26"/>
    </row>
    <row r="352" spans="1:18" ht="20.100000000000001" customHeight="1" thickBot="1" x14ac:dyDescent="0.3">
      <c r="A352" t="s">
        <v>721</v>
      </c>
      <c r="B352" s="45" t="s">
        <v>1603</v>
      </c>
      <c r="C352" t="s">
        <v>2</v>
      </c>
      <c r="D352" s="46" t="s">
        <v>55</v>
      </c>
      <c r="E352">
        <v>1930</v>
      </c>
      <c r="F352">
        <v>1930</v>
      </c>
      <c r="G352" t="s">
        <v>56</v>
      </c>
      <c r="H352" s="45" t="s">
        <v>59</v>
      </c>
      <c r="I352" t="s">
        <v>20</v>
      </c>
      <c r="J352" t="s">
        <v>58</v>
      </c>
      <c r="K352" t="s">
        <v>58</v>
      </c>
      <c r="L352" t="s">
        <v>2</v>
      </c>
      <c r="M352" t="s">
        <v>67</v>
      </c>
      <c r="N352" s="45" t="s">
        <v>2</v>
      </c>
      <c r="O352" s="47"/>
      <c r="P352" s="25"/>
      <c r="Q352" s="45"/>
      <c r="R352" s="26"/>
    </row>
    <row r="353" spans="1:18" ht="20.100000000000001" customHeight="1" thickBot="1" x14ac:dyDescent="0.3">
      <c r="A353" t="s">
        <v>722</v>
      </c>
      <c r="B353" s="45" t="s">
        <v>1603</v>
      </c>
      <c r="C353" t="s">
        <v>2</v>
      </c>
      <c r="D353" s="46" t="s">
        <v>55</v>
      </c>
      <c r="E353">
        <v>1906</v>
      </c>
      <c r="F353">
        <v>1906</v>
      </c>
      <c r="G353" t="s">
        <v>56</v>
      </c>
      <c r="H353" s="45" t="s">
        <v>59</v>
      </c>
      <c r="I353" t="s">
        <v>58</v>
      </c>
      <c r="J353" t="s">
        <v>20</v>
      </c>
      <c r="K353" t="s">
        <v>58</v>
      </c>
      <c r="L353" t="s">
        <v>2</v>
      </c>
      <c r="M353" t="s">
        <v>67</v>
      </c>
      <c r="N353" s="45" t="s">
        <v>2</v>
      </c>
      <c r="O353" s="47"/>
      <c r="P353" s="25"/>
      <c r="Q353" s="45"/>
      <c r="R353" s="26"/>
    </row>
    <row r="354" spans="1:18" ht="20.100000000000001" customHeight="1" thickBot="1" x14ac:dyDescent="0.3">
      <c r="A354" t="s">
        <v>723</v>
      </c>
      <c r="B354" s="45" t="s">
        <v>1650</v>
      </c>
      <c r="C354" t="s">
        <v>2</v>
      </c>
      <c r="D354" s="46" t="s">
        <v>2</v>
      </c>
      <c r="E354">
        <v>1969</v>
      </c>
      <c r="F354">
        <v>1969</v>
      </c>
      <c r="G354" t="s">
        <v>69</v>
      </c>
      <c r="H354" s="45" t="s">
        <v>59</v>
      </c>
      <c r="I354" t="s">
        <v>58</v>
      </c>
      <c r="J354" t="s">
        <v>20</v>
      </c>
      <c r="K354" t="s">
        <v>58</v>
      </c>
      <c r="L354" t="s">
        <v>2</v>
      </c>
      <c r="M354" t="s">
        <v>67</v>
      </c>
      <c r="N354" s="45" t="s">
        <v>2</v>
      </c>
      <c r="O354" s="47"/>
      <c r="P354" s="25"/>
      <c r="Q354" s="45"/>
      <c r="R354" s="26"/>
    </row>
    <row r="355" spans="1:18" ht="20.100000000000001" customHeight="1" thickBot="1" x14ac:dyDescent="0.3">
      <c r="A355" t="s">
        <v>725</v>
      </c>
      <c r="B355" s="45" t="s">
        <v>1603</v>
      </c>
      <c r="C355" t="s">
        <v>2</v>
      </c>
      <c r="D355" s="46" t="s">
        <v>55</v>
      </c>
      <c r="E355">
        <v>1903</v>
      </c>
      <c r="F355">
        <v>1903</v>
      </c>
      <c r="G355" t="s">
        <v>56</v>
      </c>
      <c r="H355" s="45" t="s">
        <v>59</v>
      </c>
      <c r="I355" t="s">
        <v>58</v>
      </c>
      <c r="J355" t="s">
        <v>58</v>
      </c>
      <c r="K355" t="s">
        <v>58</v>
      </c>
      <c r="L355" t="s">
        <v>2</v>
      </c>
      <c r="M355" t="s">
        <v>67</v>
      </c>
      <c r="N355" s="45" t="s">
        <v>2</v>
      </c>
      <c r="O355" s="47"/>
      <c r="P355" s="25"/>
      <c r="Q355" s="45"/>
      <c r="R355" s="26"/>
    </row>
    <row r="356" spans="1:18" ht="20.100000000000001" customHeight="1" thickBot="1" x14ac:dyDescent="0.3">
      <c r="A356" t="s">
        <v>726</v>
      </c>
      <c r="B356" s="45" t="s">
        <v>1603</v>
      </c>
      <c r="C356" t="s">
        <v>2</v>
      </c>
      <c r="D356" s="46" t="s">
        <v>55</v>
      </c>
      <c r="E356">
        <v>1919</v>
      </c>
      <c r="F356">
        <v>1919</v>
      </c>
      <c r="G356" t="s">
        <v>66</v>
      </c>
      <c r="H356" s="45" t="s">
        <v>59</v>
      </c>
      <c r="I356" t="s">
        <v>58</v>
      </c>
      <c r="J356" t="s">
        <v>20</v>
      </c>
      <c r="K356" t="s">
        <v>58</v>
      </c>
      <c r="L356" t="s">
        <v>2</v>
      </c>
      <c r="M356" t="s">
        <v>67</v>
      </c>
      <c r="N356" s="45" t="s">
        <v>2</v>
      </c>
      <c r="O356" s="47"/>
      <c r="P356" s="25"/>
      <c r="Q356" s="45"/>
      <c r="R356" s="26"/>
    </row>
    <row r="357" spans="1:18" ht="20.100000000000001" customHeight="1" thickBot="1" x14ac:dyDescent="0.3">
      <c r="A357" t="s">
        <v>729</v>
      </c>
      <c r="B357" s="45" t="s">
        <v>1603</v>
      </c>
      <c r="C357" t="s">
        <v>2</v>
      </c>
      <c r="D357" s="46" t="s">
        <v>55</v>
      </c>
      <c r="E357">
        <v>1903</v>
      </c>
      <c r="F357">
        <v>1903</v>
      </c>
      <c r="G357" t="s">
        <v>56</v>
      </c>
      <c r="H357" s="45" t="s">
        <v>59</v>
      </c>
      <c r="I357" t="s">
        <v>58</v>
      </c>
      <c r="J357" t="s">
        <v>20</v>
      </c>
      <c r="K357" t="s">
        <v>58</v>
      </c>
      <c r="L357" t="s">
        <v>2</v>
      </c>
      <c r="M357" t="s">
        <v>67</v>
      </c>
      <c r="N357" s="45" t="s">
        <v>2</v>
      </c>
      <c r="O357" s="47"/>
      <c r="P357" s="25"/>
      <c r="Q357" s="45"/>
      <c r="R357" s="26"/>
    </row>
    <row r="358" spans="1:18" ht="20.100000000000001" customHeight="1" thickBot="1" x14ac:dyDescent="0.3">
      <c r="A358" t="s">
        <v>730</v>
      </c>
      <c r="B358" s="45" t="s">
        <v>1603</v>
      </c>
      <c r="C358" t="s">
        <v>2</v>
      </c>
      <c r="D358" s="46" t="s">
        <v>55</v>
      </c>
      <c r="E358">
        <v>1925</v>
      </c>
      <c r="F358">
        <v>1925</v>
      </c>
      <c r="G358" t="s">
        <v>56</v>
      </c>
      <c r="H358" s="45" t="s">
        <v>59</v>
      </c>
      <c r="I358" t="s">
        <v>20</v>
      </c>
      <c r="J358" t="s">
        <v>58</v>
      </c>
      <c r="K358" t="s">
        <v>58</v>
      </c>
      <c r="L358" t="s">
        <v>2</v>
      </c>
      <c r="M358" t="s">
        <v>67</v>
      </c>
      <c r="N358" s="45" t="s">
        <v>2</v>
      </c>
      <c r="O358" s="47"/>
      <c r="P358" s="25"/>
      <c r="Q358" s="45"/>
      <c r="R358" s="26"/>
    </row>
    <row r="359" spans="1:18" ht="20.100000000000001" customHeight="1" thickBot="1" x14ac:dyDescent="0.3">
      <c r="A359" t="s">
        <v>732</v>
      </c>
      <c r="B359" s="45" t="s">
        <v>1603</v>
      </c>
      <c r="C359" t="s">
        <v>2</v>
      </c>
      <c r="D359" s="46" t="s">
        <v>55</v>
      </c>
      <c r="E359">
        <v>1903</v>
      </c>
      <c r="F359">
        <v>1903</v>
      </c>
      <c r="G359" t="s">
        <v>56</v>
      </c>
      <c r="H359" s="45" t="s">
        <v>59</v>
      </c>
      <c r="I359" t="s">
        <v>58</v>
      </c>
      <c r="J359" t="s">
        <v>58</v>
      </c>
      <c r="K359" t="s">
        <v>58</v>
      </c>
      <c r="L359" t="s">
        <v>2</v>
      </c>
      <c r="M359" t="s">
        <v>67</v>
      </c>
      <c r="N359" s="45" t="s">
        <v>2</v>
      </c>
      <c r="O359" s="47"/>
      <c r="P359" s="25"/>
      <c r="Q359" s="45"/>
      <c r="R359" s="26"/>
    </row>
    <row r="360" spans="1:18" ht="20.100000000000001" customHeight="1" thickBot="1" x14ac:dyDescent="0.3">
      <c r="A360" t="s">
        <v>735</v>
      </c>
      <c r="B360" s="45" t="s">
        <v>1603</v>
      </c>
      <c r="C360" t="s">
        <v>2</v>
      </c>
      <c r="D360" s="46" t="s">
        <v>55</v>
      </c>
      <c r="E360">
        <v>1903</v>
      </c>
      <c r="F360">
        <v>1903</v>
      </c>
      <c r="G360" t="s">
        <v>56</v>
      </c>
      <c r="H360" s="45" t="s">
        <v>59</v>
      </c>
      <c r="I360" t="s">
        <v>58</v>
      </c>
      <c r="J360" t="s">
        <v>20</v>
      </c>
      <c r="K360" t="s">
        <v>58</v>
      </c>
      <c r="L360" t="s">
        <v>2</v>
      </c>
      <c r="M360" t="s">
        <v>67</v>
      </c>
      <c r="N360" s="45" t="s">
        <v>2</v>
      </c>
      <c r="O360" s="47"/>
      <c r="P360" s="25"/>
      <c r="Q360" s="45"/>
      <c r="R360" s="26"/>
    </row>
    <row r="361" spans="1:18" ht="20.100000000000001" customHeight="1" thickBot="1" x14ac:dyDescent="0.3">
      <c r="A361" t="s">
        <v>740</v>
      </c>
      <c r="B361" s="45" t="s">
        <v>1603</v>
      </c>
      <c r="C361" t="s">
        <v>2</v>
      </c>
      <c r="D361" s="46" t="s">
        <v>2</v>
      </c>
      <c r="E361">
        <v>1924</v>
      </c>
      <c r="F361">
        <v>1924</v>
      </c>
      <c r="G361" t="s">
        <v>56</v>
      </c>
      <c r="H361" s="45" t="s">
        <v>59</v>
      </c>
      <c r="I361" t="s">
        <v>20</v>
      </c>
      <c r="J361" t="s">
        <v>58</v>
      </c>
      <c r="K361" t="s">
        <v>58</v>
      </c>
      <c r="L361" t="s">
        <v>2</v>
      </c>
      <c r="M361" t="s">
        <v>67</v>
      </c>
      <c r="N361" s="45" t="s">
        <v>2</v>
      </c>
      <c r="O361" s="47"/>
      <c r="P361" s="25"/>
      <c r="Q361" s="45"/>
      <c r="R361" s="26"/>
    </row>
    <row r="362" spans="1:18" ht="20.100000000000001" customHeight="1" thickBot="1" x14ac:dyDescent="0.3">
      <c r="A362" t="s">
        <v>747</v>
      </c>
      <c r="B362" s="45" t="s">
        <v>1651</v>
      </c>
      <c r="C362" t="s">
        <v>2</v>
      </c>
      <c r="D362" s="46" t="s">
        <v>2</v>
      </c>
      <c r="E362">
        <v>1957</v>
      </c>
      <c r="F362">
        <v>1957</v>
      </c>
      <c r="G362" t="s">
        <v>69</v>
      </c>
      <c r="H362" s="45" t="s">
        <v>59</v>
      </c>
      <c r="I362" t="s">
        <v>58</v>
      </c>
      <c r="J362" t="s">
        <v>20</v>
      </c>
      <c r="K362" t="s">
        <v>58</v>
      </c>
      <c r="L362" t="s">
        <v>2</v>
      </c>
      <c r="M362" t="s">
        <v>67</v>
      </c>
      <c r="N362" s="45" t="s">
        <v>2</v>
      </c>
      <c r="O362" s="47"/>
      <c r="P362" s="25"/>
      <c r="Q362" s="45"/>
      <c r="R362" s="26"/>
    </row>
    <row r="363" spans="1:18" ht="20.100000000000001" customHeight="1" thickBot="1" x14ac:dyDescent="0.3">
      <c r="A363" t="s">
        <v>751</v>
      </c>
      <c r="B363" s="45" t="s">
        <v>1603</v>
      </c>
      <c r="C363" t="s">
        <v>2</v>
      </c>
      <c r="D363" s="46" t="s">
        <v>2</v>
      </c>
      <c r="E363">
        <v>1955</v>
      </c>
      <c r="F363">
        <v>1955</v>
      </c>
      <c r="G363" t="s">
        <v>69</v>
      </c>
      <c r="H363" s="45" t="s">
        <v>59</v>
      </c>
      <c r="I363" t="s">
        <v>58</v>
      </c>
      <c r="J363" t="s">
        <v>20</v>
      </c>
      <c r="K363" t="s">
        <v>58</v>
      </c>
      <c r="L363" t="s">
        <v>2</v>
      </c>
      <c r="M363" t="s">
        <v>67</v>
      </c>
      <c r="N363" s="45" t="s">
        <v>2</v>
      </c>
      <c r="O363" s="47"/>
      <c r="P363" s="25"/>
      <c r="Q363" s="45"/>
      <c r="R363" s="26"/>
    </row>
    <row r="364" spans="1:18" ht="20.100000000000001" customHeight="1" thickBot="1" x14ac:dyDescent="0.3">
      <c r="A364" t="s">
        <v>752</v>
      </c>
      <c r="B364" s="45" t="s">
        <v>1603</v>
      </c>
      <c r="C364" t="s">
        <v>2</v>
      </c>
      <c r="D364" s="46" t="s">
        <v>2</v>
      </c>
      <c r="E364">
        <v>1954</v>
      </c>
      <c r="F364">
        <v>1954</v>
      </c>
      <c r="G364" t="s">
        <v>69</v>
      </c>
      <c r="H364" s="45" t="s">
        <v>59</v>
      </c>
      <c r="I364" t="s">
        <v>58</v>
      </c>
      <c r="J364" t="s">
        <v>20</v>
      </c>
      <c r="K364" t="s">
        <v>58</v>
      </c>
      <c r="L364" t="s">
        <v>2</v>
      </c>
      <c r="M364" t="s">
        <v>67</v>
      </c>
      <c r="N364" s="45" t="s">
        <v>2</v>
      </c>
      <c r="O364" s="47"/>
      <c r="P364" s="25"/>
      <c r="Q364" s="45"/>
      <c r="R364" s="26"/>
    </row>
    <row r="365" spans="1:18" ht="20.100000000000001" customHeight="1" thickBot="1" x14ac:dyDescent="0.3">
      <c r="A365" t="s">
        <v>754</v>
      </c>
      <c r="B365" s="45" t="s">
        <v>1603</v>
      </c>
      <c r="C365" t="s">
        <v>2</v>
      </c>
      <c r="D365" s="46" t="s">
        <v>2</v>
      </c>
      <c r="E365">
        <v>1982</v>
      </c>
      <c r="F365">
        <v>1982</v>
      </c>
      <c r="G365" t="s">
        <v>56</v>
      </c>
      <c r="H365" s="45" t="s">
        <v>59</v>
      </c>
      <c r="I365" t="s">
        <v>58</v>
      </c>
      <c r="J365" t="s">
        <v>20</v>
      </c>
      <c r="K365" t="s">
        <v>58</v>
      </c>
      <c r="L365" t="s">
        <v>2</v>
      </c>
      <c r="M365" t="s">
        <v>67</v>
      </c>
      <c r="N365" s="45" t="s">
        <v>2</v>
      </c>
      <c r="O365" s="47"/>
      <c r="P365" s="25"/>
      <c r="Q365" s="45"/>
      <c r="R365" s="26"/>
    </row>
    <row r="366" spans="1:18" ht="20.100000000000001" customHeight="1" thickBot="1" x14ac:dyDescent="0.3">
      <c r="A366" t="s">
        <v>758</v>
      </c>
      <c r="B366" s="45" t="s">
        <v>1603</v>
      </c>
      <c r="C366" t="s">
        <v>2</v>
      </c>
      <c r="D366" s="46" t="s">
        <v>55</v>
      </c>
      <c r="E366">
        <v>1955</v>
      </c>
      <c r="F366">
        <v>1955</v>
      </c>
      <c r="G366" t="s">
        <v>56</v>
      </c>
      <c r="H366" s="45" t="s">
        <v>59</v>
      </c>
      <c r="I366" t="s">
        <v>58</v>
      </c>
      <c r="J366" t="s">
        <v>20</v>
      </c>
      <c r="K366" t="s">
        <v>58</v>
      </c>
      <c r="L366" t="s">
        <v>2</v>
      </c>
      <c r="M366" t="s">
        <v>67</v>
      </c>
      <c r="N366" s="45" t="s">
        <v>2</v>
      </c>
      <c r="O366" s="47"/>
      <c r="P366" s="25"/>
      <c r="Q366" s="45"/>
      <c r="R366" s="26"/>
    </row>
    <row r="367" spans="1:18" ht="20.100000000000001" customHeight="1" thickBot="1" x14ac:dyDescent="0.3">
      <c r="A367" t="s">
        <v>762</v>
      </c>
      <c r="B367" s="45" t="s">
        <v>1603</v>
      </c>
      <c r="C367" t="s">
        <v>2</v>
      </c>
      <c r="D367" s="46" t="s">
        <v>55</v>
      </c>
      <c r="E367">
        <v>1913</v>
      </c>
      <c r="F367">
        <v>1913</v>
      </c>
      <c r="G367" t="s">
        <v>64</v>
      </c>
      <c r="H367" s="45" t="s">
        <v>59</v>
      </c>
      <c r="I367" t="s">
        <v>58</v>
      </c>
      <c r="J367" t="s">
        <v>20</v>
      </c>
      <c r="K367" t="s">
        <v>58</v>
      </c>
      <c r="L367" t="s">
        <v>2</v>
      </c>
      <c r="M367" t="s">
        <v>67</v>
      </c>
      <c r="N367" s="45" t="s">
        <v>2</v>
      </c>
      <c r="O367" s="47"/>
      <c r="P367" s="25"/>
      <c r="Q367" s="45"/>
      <c r="R367" s="26"/>
    </row>
    <row r="368" spans="1:18" ht="20.100000000000001" customHeight="1" thickBot="1" x14ac:dyDescent="0.3">
      <c r="A368" t="s">
        <v>765</v>
      </c>
      <c r="B368" s="45" t="s">
        <v>1603</v>
      </c>
      <c r="C368" t="s">
        <v>2</v>
      </c>
      <c r="D368" s="46" t="s">
        <v>55</v>
      </c>
      <c r="E368">
        <v>1956</v>
      </c>
      <c r="F368">
        <v>1956</v>
      </c>
      <c r="G368" t="s">
        <v>56</v>
      </c>
      <c r="H368" s="45" t="s">
        <v>59</v>
      </c>
      <c r="I368" t="s">
        <v>58</v>
      </c>
      <c r="J368" t="s">
        <v>20</v>
      </c>
      <c r="K368" t="s">
        <v>58</v>
      </c>
      <c r="L368" t="s">
        <v>2</v>
      </c>
      <c r="M368" t="s">
        <v>67</v>
      </c>
      <c r="N368" s="45" t="s">
        <v>2</v>
      </c>
      <c r="O368" s="47"/>
      <c r="P368" s="25"/>
      <c r="Q368" s="45"/>
      <c r="R368" s="26"/>
    </row>
    <row r="369" spans="1:18" ht="20.100000000000001" customHeight="1" thickBot="1" x14ac:dyDescent="0.3">
      <c r="A369" t="s">
        <v>767</v>
      </c>
      <c r="B369" s="45" t="s">
        <v>1603</v>
      </c>
      <c r="C369" t="s">
        <v>2</v>
      </c>
      <c r="D369" s="46" t="s">
        <v>2</v>
      </c>
      <c r="E369">
        <v>1966</v>
      </c>
      <c r="F369">
        <v>1966</v>
      </c>
      <c r="G369" t="s">
        <v>57</v>
      </c>
      <c r="H369" s="45" t="s">
        <v>59</v>
      </c>
      <c r="I369" t="s">
        <v>58</v>
      </c>
      <c r="J369" t="s">
        <v>20</v>
      </c>
      <c r="K369" t="s">
        <v>58</v>
      </c>
      <c r="L369" t="s">
        <v>2</v>
      </c>
      <c r="M369" t="s">
        <v>67</v>
      </c>
      <c r="N369" s="45" t="s">
        <v>2</v>
      </c>
      <c r="O369" s="47"/>
      <c r="P369" s="25"/>
      <c r="Q369" s="45"/>
      <c r="R369" s="26"/>
    </row>
    <row r="370" spans="1:18" ht="20.100000000000001" customHeight="1" thickBot="1" x14ac:dyDescent="0.3">
      <c r="A370" t="s">
        <v>768</v>
      </c>
      <c r="B370" s="45" t="s">
        <v>1603</v>
      </c>
      <c r="C370" t="s">
        <v>2</v>
      </c>
      <c r="D370" s="46" t="s">
        <v>2</v>
      </c>
      <c r="E370">
        <v>1961</v>
      </c>
      <c r="F370">
        <v>1961</v>
      </c>
      <c r="G370" t="s">
        <v>57</v>
      </c>
      <c r="H370" s="45" t="s">
        <v>59</v>
      </c>
      <c r="I370" t="s">
        <v>58</v>
      </c>
      <c r="J370" t="s">
        <v>20</v>
      </c>
      <c r="K370" t="s">
        <v>58</v>
      </c>
      <c r="L370" t="s">
        <v>2</v>
      </c>
      <c r="M370" t="s">
        <v>67</v>
      </c>
      <c r="N370" s="45" t="s">
        <v>2</v>
      </c>
      <c r="O370" s="47"/>
      <c r="P370" s="25"/>
      <c r="Q370" s="45"/>
      <c r="R370" s="26"/>
    </row>
    <row r="371" spans="1:18" ht="20.100000000000001" customHeight="1" thickBot="1" x14ac:dyDescent="0.3">
      <c r="A371" t="s">
        <v>769</v>
      </c>
      <c r="B371" s="45" t="s">
        <v>1652</v>
      </c>
      <c r="C371" t="s">
        <v>2</v>
      </c>
      <c r="D371" s="46" t="s">
        <v>2</v>
      </c>
      <c r="E371">
        <v>1961</v>
      </c>
      <c r="F371">
        <v>1961</v>
      </c>
      <c r="G371" t="s">
        <v>69</v>
      </c>
      <c r="H371" s="45" t="s">
        <v>59</v>
      </c>
      <c r="I371" t="s">
        <v>58</v>
      </c>
      <c r="J371" t="s">
        <v>20</v>
      </c>
      <c r="K371" t="s">
        <v>58</v>
      </c>
      <c r="L371" t="s">
        <v>2</v>
      </c>
      <c r="M371" t="s">
        <v>67</v>
      </c>
      <c r="N371" s="45" t="s">
        <v>2</v>
      </c>
      <c r="O371" s="47"/>
      <c r="P371" s="25"/>
      <c r="Q371" s="45"/>
      <c r="R371" s="26"/>
    </row>
    <row r="372" spans="1:18" ht="20.100000000000001" customHeight="1" thickBot="1" x14ac:dyDescent="0.3">
      <c r="A372" t="s">
        <v>770</v>
      </c>
      <c r="B372" s="45" t="s">
        <v>1603</v>
      </c>
      <c r="C372" t="s">
        <v>2</v>
      </c>
      <c r="D372" s="46" t="s">
        <v>55</v>
      </c>
      <c r="E372">
        <v>1956</v>
      </c>
      <c r="F372">
        <v>1956</v>
      </c>
      <c r="G372" t="s">
        <v>56</v>
      </c>
      <c r="H372" s="45" t="s">
        <v>59</v>
      </c>
      <c r="I372" t="s">
        <v>58</v>
      </c>
      <c r="J372" t="s">
        <v>20</v>
      </c>
      <c r="K372" t="s">
        <v>58</v>
      </c>
      <c r="L372" t="s">
        <v>2</v>
      </c>
      <c r="M372" t="s">
        <v>67</v>
      </c>
      <c r="N372" s="45" t="s">
        <v>2</v>
      </c>
      <c r="O372" s="47"/>
      <c r="P372" s="25"/>
      <c r="Q372" s="45"/>
      <c r="R372" s="26"/>
    </row>
    <row r="373" spans="1:18" ht="20.100000000000001" customHeight="1" thickBot="1" x14ac:dyDescent="0.3">
      <c r="A373" t="s">
        <v>771</v>
      </c>
      <c r="B373" s="45" t="s">
        <v>1603</v>
      </c>
      <c r="C373" t="s">
        <v>2</v>
      </c>
      <c r="D373" s="46" t="s">
        <v>55</v>
      </c>
      <c r="E373">
        <v>1961</v>
      </c>
      <c r="F373">
        <v>1961</v>
      </c>
      <c r="G373" t="s">
        <v>56</v>
      </c>
      <c r="H373" s="45" t="s">
        <v>59</v>
      </c>
      <c r="I373" t="s">
        <v>58</v>
      </c>
      <c r="J373" t="s">
        <v>20</v>
      </c>
      <c r="K373" t="s">
        <v>58</v>
      </c>
      <c r="L373" t="s">
        <v>2</v>
      </c>
      <c r="M373" t="s">
        <v>67</v>
      </c>
      <c r="N373" s="45" t="s">
        <v>2</v>
      </c>
      <c r="O373" s="47"/>
      <c r="P373" s="25"/>
      <c r="Q373" s="45"/>
      <c r="R373" s="26"/>
    </row>
    <row r="374" spans="1:18" ht="20.100000000000001" customHeight="1" thickBot="1" x14ac:dyDescent="0.3">
      <c r="A374" t="s">
        <v>772</v>
      </c>
      <c r="B374" s="45" t="s">
        <v>1603</v>
      </c>
      <c r="C374" t="s">
        <v>2</v>
      </c>
      <c r="D374" s="46" t="s">
        <v>2</v>
      </c>
      <c r="E374">
        <v>1959</v>
      </c>
      <c r="F374">
        <v>1959</v>
      </c>
      <c r="G374" t="s">
        <v>69</v>
      </c>
      <c r="H374" s="45" t="s">
        <v>59</v>
      </c>
      <c r="I374" t="s">
        <v>58</v>
      </c>
      <c r="J374" t="s">
        <v>20</v>
      </c>
      <c r="K374" t="s">
        <v>58</v>
      </c>
      <c r="L374" t="s">
        <v>2</v>
      </c>
      <c r="M374" t="s">
        <v>67</v>
      </c>
      <c r="N374" s="45" t="s">
        <v>2</v>
      </c>
      <c r="O374" s="47"/>
      <c r="P374" s="25"/>
      <c r="Q374" s="45"/>
      <c r="R374" s="26"/>
    </row>
    <row r="375" spans="1:18" ht="20.100000000000001" customHeight="1" thickBot="1" x14ac:dyDescent="0.3">
      <c r="A375" t="s">
        <v>773</v>
      </c>
      <c r="B375" s="45" t="s">
        <v>1603</v>
      </c>
      <c r="C375" t="s">
        <v>2</v>
      </c>
      <c r="D375" s="46" t="s">
        <v>55</v>
      </c>
      <c r="E375">
        <v>1956</v>
      </c>
      <c r="F375">
        <v>1956</v>
      </c>
      <c r="G375" t="s">
        <v>56</v>
      </c>
      <c r="H375" s="45" t="s">
        <v>59</v>
      </c>
      <c r="I375" t="s">
        <v>58</v>
      </c>
      <c r="J375" t="s">
        <v>20</v>
      </c>
      <c r="K375" t="s">
        <v>58</v>
      </c>
      <c r="L375" t="s">
        <v>2</v>
      </c>
      <c r="M375" t="s">
        <v>67</v>
      </c>
      <c r="N375" s="45" t="s">
        <v>2</v>
      </c>
      <c r="O375" s="47"/>
      <c r="P375" s="25"/>
      <c r="Q375" s="45"/>
      <c r="R375" s="26"/>
    </row>
    <row r="376" spans="1:18" ht="20.100000000000001" customHeight="1" thickBot="1" x14ac:dyDescent="0.3">
      <c r="A376" t="s">
        <v>774</v>
      </c>
      <c r="B376" s="45" t="s">
        <v>1603</v>
      </c>
      <c r="C376" t="s">
        <v>2</v>
      </c>
      <c r="D376" s="46" t="s">
        <v>55</v>
      </c>
      <c r="E376">
        <v>1956</v>
      </c>
      <c r="F376">
        <v>1956</v>
      </c>
      <c r="G376" t="s">
        <v>56</v>
      </c>
      <c r="H376" s="45" t="s">
        <v>59</v>
      </c>
      <c r="I376" t="s">
        <v>58</v>
      </c>
      <c r="J376" t="s">
        <v>20</v>
      </c>
      <c r="K376" t="s">
        <v>58</v>
      </c>
      <c r="L376" t="s">
        <v>2</v>
      </c>
      <c r="M376" t="s">
        <v>67</v>
      </c>
      <c r="N376" s="45" t="s">
        <v>2</v>
      </c>
      <c r="O376" s="47"/>
      <c r="P376" s="25"/>
      <c r="Q376" s="45"/>
      <c r="R376" s="26"/>
    </row>
    <row r="377" spans="1:18" ht="20.100000000000001" customHeight="1" thickBot="1" x14ac:dyDescent="0.3">
      <c r="A377" t="s">
        <v>775</v>
      </c>
      <c r="B377" s="45" t="s">
        <v>1603</v>
      </c>
      <c r="C377" t="s">
        <v>2</v>
      </c>
      <c r="D377" s="46" t="s">
        <v>55</v>
      </c>
      <c r="E377">
        <v>1954</v>
      </c>
      <c r="F377">
        <v>1954</v>
      </c>
      <c r="G377" t="s">
        <v>56</v>
      </c>
      <c r="H377" s="45" t="s">
        <v>59</v>
      </c>
      <c r="I377" t="s">
        <v>58</v>
      </c>
      <c r="J377" t="s">
        <v>20</v>
      </c>
      <c r="K377" t="s">
        <v>58</v>
      </c>
      <c r="L377" t="s">
        <v>2</v>
      </c>
      <c r="M377" t="s">
        <v>67</v>
      </c>
      <c r="N377" s="45" t="s">
        <v>2</v>
      </c>
      <c r="O377" s="47"/>
      <c r="P377" s="25"/>
      <c r="Q377" s="45"/>
      <c r="R377" s="26"/>
    </row>
    <row r="378" spans="1:18" ht="20.100000000000001" customHeight="1" thickBot="1" x14ac:dyDescent="0.3">
      <c r="A378" t="s">
        <v>776</v>
      </c>
      <c r="B378" s="45" t="s">
        <v>1603</v>
      </c>
      <c r="C378" t="s">
        <v>2</v>
      </c>
      <c r="D378" s="46" t="s">
        <v>55</v>
      </c>
      <c r="E378">
        <v>1954</v>
      </c>
      <c r="F378">
        <v>1954</v>
      </c>
      <c r="G378" t="s">
        <v>66</v>
      </c>
      <c r="H378" s="45" t="s">
        <v>59</v>
      </c>
      <c r="I378" t="s">
        <v>58</v>
      </c>
      <c r="J378" t="s">
        <v>20</v>
      </c>
      <c r="K378" t="s">
        <v>58</v>
      </c>
      <c r="L378" t="s">
        <v>2</v>
      </c>
      <c r="M378" t="s">
        <v>67</v>
      </c>
      <c r="N378" s="45" t="s">
        <v>2</v>
      </c>
      <c r="O378" s="47"/>
      <c r="P378" s="25"/>
      <c r="Q378" s="45"/>
      <c r="R378" s="26"/>
    </row>
    <row r="379" spans="1:18" ht="20.100000000000001" customHeight="1" thickBot="1" x14ac:dyDescent="0.3">
      <c r="A379" t="s">
        <v>777</v>
      </c>
      <c r="B379" s="45" t="s">
        <v>1603</v>
      </c>
      <c r="C379" t="s">
        <v>2</v>
      </c>
      <c r="D379" s="46" t="s">
        <v>55</v>
      </c>
      <c r="E379">
        <v>1957</v>
      </c>
      <c r="F379">
        <v>1957</v>
      </c>
      <c r="G379" t="s">
        <v>56</v>
      </c>
      <c r="H379" s="45" t="s">
        <v>59</v>
      </c>
      <c r="I379" t="s">
        <v>58</v>
      </c>
      <c r="J379" t="s">
        <v>20</v>
      </c>
      <c r="K379" t="s">
        <v>58</v>
      </c>
      <c r="L379" t="s">
        <v>2</v>
      </c>
      <c r="M379" t="s">
        <v>67</v>
      </c>
      <c r="N379" s="45" t="s">
        <v>2</v>
      </c>
      <c r="O379" s="47"/>
      <c r="P379" s="25"/>
      <c r="Q379" s="45"/>
      <c r="R379" s="26"/>
    </row>
    <row r="380" spans="1:18" ht="20.100000000000001" customHeight="1" thickBot="1" x14ac:dyDescent="0.3">
      <c r="A380" t="s">
        <v>779</v>
      </c>
      <c r="B380" s="45" t="s">
        <v>1603</v>
      </c>
      <c r="C380" t="s">
        <v>2</v>
      </c>
      <c r="D380" s="46" t="s">
        <v>55</v>
      </c>
      <c r="E380">
        <v>1980</v>
      </c>
      <c r="F380">
        <v>1980</v>
      </c>
      <c r="G380" t="s">
        <v>56</v>
      </c>
      <c r="H380" s="45" t="s">
        <v>59</v>
      </c>
      <c r="I380" t="s">
        <v>58</v>
      </c>
      <c r="J380" t="s">
        <v>20</v>
      </c>
      <c r="K380" t="s">
        <v>58</v>
      </c>
      <c r="L380" t="s">
        <v>2</v>
      </c>
      <c r="M380" t="s">
        <v>67</v>
      </c>
      <c r="N380" s="45" t="s">
        <v>2</v>
      </c>
      <c r="O380" s="47"/>
      <c r="P380" s="25"/>
      <c r="Q380" s="45"/>
      <c r="R380" s="26"/>
    </row>
    <row r="381" spans="1:18" ht="20.100000000000001" customHeight="1" thickBot="1" x14ac:dyDescent="0.3">
      <c r="A381" t="s">
        <v>780</v>
      </c>
      <c r="B381" s="45" t="s">
        <v>1603</v>
      </c>
      <c r="C381" t="s">
        <v>2</v>
      </c>
      <c r="D381" s="46" t="s">
        <v>55</v>
      </c>
      <c r="E381">
        <v>1957</v>
      </c>
      <c r="F381">
        <v>1957</v>
      </c>
      <c r="G381" t="s">
        <v>56</v>
      </c>
      <c r="H381" s="45" t="s">
        <v>59</v>
      </c>
      <c r="I381" t="s">
        <v>58</v>
      </c>
      <c r="J381" t="s">
        <v>20</v>
      </c>
      <c r="K381" t="s">
        <v>58</v>
      </c>
      <c r="L381" t="s">
        <v>2</v>
      </c>
      <c r="M381" t="s">
        <v>67</v>
      </c>
      <c r="N381" s="45" t="s">
        <v>2</v>
      </c>
      <c r="O381" s="47"/>
      <c r="P381" s="25"/>
      <c r="Q381" s="45"/>
      <c r="R381" s="26"/>
    </row>
    <row r="382" spans="1:18" ht="20.100000000000001" customHeight="1" thickBot="1" x14ac:dyDescent="0.3">
      <c r="A382" t="s">
        <v>781</v>
      </c>
      <c r="B382" s="45" t="s">
        <v>1603</v>
      </c>
      <c r="C382" t="s">
        <v>2</v>
      </c>
      <c r="D382" s="46" t="s">
        <v>55</v>
      </c>
      <c r="E382">
        <v>1957</v>
      </c>
      <c r="F382">
        <v>1957</v>
      </c>
      <c r="G382" t="s">
        <v>56</v>
      </c>
      <c r="H382" s="45" t="s">
        <v>59</v>
      </c>
      <c r="I382" t="s">
        <v>58</v>
      </c>
      <c r="J382" t="s">
        <v>20</v>
      </c>
      <c r="K382" t="s">
        <v>58</v>
      </c>
      <c r="L382" t="s">
        <v>2</v>
      </c>
      <c r="M382" t="s">
        <v>67</v>
      </c>
      <c r="N382" s="45" t="s">
        <v>2</v>
      </c>
      <c r="O382" s="47"/>
      <c r="P382" s="25"/>
      <c r="Q382" s="45"/>
      <c r="R382" s="26"/>
    </row>
    <row r="383" spans="1:18" ht="20.100000000000001" customHeight="1" thickBot="1" x14ac:dyDescent="0.3">
      <c r="A383" t="s">
        <v>782</v>
      </c>
      <c r="B383" s="45" t="s">
        <v>1603</v>
      </c>
      <c r="C383" t="s">
        <v>2</v>
      </c>
      <c r="D383" s="46" t="s">
        <v>55</v>
      </c>
      <c r="E383">
        <v>1956</v>
      </c>
      <c r="F383">
        <v>1956</v>
      </c>
      <c r="G383" t="s">
        <v>66</v>
      </c>
      <c r="H383" s="45" t="s">
        <v>59</v>
      </c>
      <c r="I383" t="s">
        <v>58</v>
      </c>
      <c r="J383" t="s">
        <v>20</v>
      </c>
      <c r="K383" t="s">
        <v>58</v>
      </c>
      <c r="L383" t="s">
        <v>2</v>
      </c>
      <c r="M383" t="s">
        <v>67</v>
      </c>
      <c r="N383" s="45" t="s">
        <v>2</v>
      </c>
      <c r="O383" s="47"/>
      <c r="P383" s="25"/>
      <c r="Q383" s="45"/>
      <c r="R383" s="26"/>
    </row>
    <row r="384" spans="1:18" ht="20.100000000000001" customHeight="1" thickBot="1" x14ac:dyDescent="0.3">
      <c r="A384" t="s">
        <v>783</v>
      </c>
      <c r="B384" s="45" t="s">
        <v>1603</v>
      </c>
      <c r="C384" t="s">
        <v>2</v>
      </c>
      <c r="D384" s="46" t="s">
        <v>55</v>
      </c>
      <c r="E384">
        <v>1956</v>
      </c>
      <c r="F384">
        <v>1956</v>
      </c>
      <c r="G384" t="s">
        <v>64</v>
      </c>
      <c r="H384" s="45" t="s">
        <v>59</v>
      </c>
      <c r="I384" t="s">
        <v>58</v>
      </c>
      <c r="J384" t="s">
        <v>20</v>
      </c>
      <c r="K384" t="s">
        <v>58</v>
      </c>
      <c r="L384" t="s">
        <v>2</v>
      </c>
      <c r="M384" t="s">
        <v>67</v>
      </c>
      <c r="N384" s="45" t="s">
        <v>2</v>
      </c>
      <c r="O384" s="47"/>
      <c r="P384" s="25"/>
      <c r="Q384" s="45"/>
      <c r="R384" s="26"/>
    </row>
    <row r="385" spans="1:18" ht="20.100000000000001" customHeight="1" thickBot="1" x14ac:dyDescent="0.3">
      <c r="A385" t="s">
        <v>784</v>
      </c>
      <c r="B385" s="45" t="s">
        <v>1603</v>
      </c>
      <c r="C385" t="s">
        <v>2</v>
      </c>
      <c r="D385" s="46" t="s">
        <v>55</v>
      </c>
      <c r="E385">
        <v>1958</v>
      </c>
      <c r="F385">
        <v>1958</v>
      </c>
      <c r="G385" t="s">
        <v>56</v>
      </c>
      <c r="H385" s="45" t="s">
        <v>59</v>
      </c>
      <c r="I385" t="s">
        <v>58</v>
      </c>
      <c r="J385" t="s">
        <v>20</v>
      </c>
      <c r="K385" t="s">
        <v>58</v>
      </c>
      <c r="L385" t="s">
        <v>2</v>
      </c>
      <c r="M385" t="s">
        <v>67</v>
      </c>
      <c r="N385" s="45" t="s">
        <v>2</v>
      </c>
      <c r="O385" s="47"/>
      <c r="P385" s="25"/>
      <c r="Q385" s="45"/>
      <c r="R385" s="26"/>
    </row>
    <row r="386" spans="1:18" ht="20.100000000000001" customHeight="1" thickBot="1" x14ac:dyDescent="0.3">
      <c r="A386" t="s">
        <v>785</v>
      </c>
      <c r="B386" s="45" t="s">
        <v>1603</v>
      </c>
      <c r="C386" t="s">
        <v>2</v>
      </c>
      <c r="D386" s="46" t="s">
        <v>55</v>
      </c>
      <c r="E386">
        <v>1955</v>
      </c>
      <c r="F386">
        <v>1955</v>
      </c>
      <c r="G386" t="s">
        <v>66</v>
      </c>
      <c r="H386" s="45" t="s">
        <v>59</v>
      </c>
      <c r="I386" t="s">
        <v>58</v>
      </c>
      <c r="J386" t="s">
        <v>20</v>
      </c>
      <c r="K386" t="s">
        <v>58</v>
      </c>
      <c r="L386" t="s">
        <v>2</v>
      </c>
      <c r="M386" t="s">
        <v>67</v>
      </c>
      <c r="N386" s="45" t="s">
        <v>2</v>
      </c>
      <c r="O386" s="47"/>
      <c r="P386" s="25"/>
      <c r="Q386" s="45"/>
      <c r="R386" s="26"/>
    </row>
    <row r="387" spans="1:18" ht="20.100000000000001" customHeight="1" thickBot="1" x14ac:dyDescent="0.3">
      <c r="A387" t="s">
        <v>786</v>
      </c>
      <c r="B387" s="45" t="s">
        <v>1603</v>
      </c>
      <c r="C387" t="s">
        <v>2</v>
      </c>
      <c r="D387" s="46" t="s">
        <v>55</v>
      </c>
      <c r="E387">
        <v>1956</v>
      </c>
      <c r="F387">
        <v>1956</v>
      </c>
      <c r="G387" t="s">
        <v>56</v>
      </c>
      <c r="H387" s="45" t="s">
        <v>59</v>
      </c>
      <c r="I387" t="s">
        <v>58</v>
      </c>
      <c r="J387" t="s">
        <v>20</v>
      </c>
      <c r="K387" t="s">
        <v>58</v>
      </c>
      <c r="L387" t="s">
        <v>2</v>
      </c>
      <c r="M387" t="s">
        <v>67</v>
      </c>
      <c r="N387" s="45" t="s">
        <v>2</v>
      </c>
      <c r="O387" s="47"/>
      <c r="P387" s="25"/>
      <c r="Q387" s="45"/>
      <c r="R387" s="26"/>
    </row>
    <row r="388" spans="1:18" ht="20.100000000000001" customHeight="1" thickBot="1" x14ac:dyDescent="0.3">
      <c r="A388" t="s">
        <v>787</v>
      </c>
      <c r="B388" s="45" t="s">
        <v>1603</v>
      </c>
      <c r="C388" t="s">
        <v>2</v>
      </c>
      <c r="D388" s="46" t="s">
        <v>55</v>
      </c>
      <c r="E388">
        <v>1954</v>
      </c>
      <c r="F388">
        <v>1954</v>
      </c>
      <c r="G388" t="s">
        <v>66</v>
      </c>
      <c r="H388" s="45" t="s">
        <v>59</v>
      </c>
      <c r="I388" t="s">
        <v>58</v>
      </c>
      <c r="J388" t="s">
        <v>20</v>
      </c>
      <c r="K388" t="s">
        <v>58</v>
      </c>
      <c r="L388" t="s">
        <v>2</v>
      </c>
      <c r="M388" t="s">
        <v>67</v>
      </c>
      <c r="N388" s="45" t="s">
        <v>2</v>
      </c>
      <c r="O388" s="47"/>
      <c r="P388" s="25"/>
      <c r="Q388" s="45"/>
      <c r="R388" s="26"/>
    </row>
    <row r="389" spans="1:18" ht="20.100000000000001" customHeight="1" thickBot="1" x14ac:dyDescent="0.3">
      <c r="A389" t="s">
        <v>788</v>
      </c>
      <c r="B389" s="45" t="s">
        <v>1653</v>
      </c>
      <c r="C389" t="s">
        <v>2</v>
      </c>
      <c r="D389" s="46" t="s">
        <v>2</v>
      </c>
      <c r="E389">
        <v>1956</v>
      </c>
      <c r="F389">
        <v>1956</v>
      </c>
      <c r="G389" t="s">
        <v>69</v>
      </c>
      <c r="H389" s="45" t="s">
        <v>59</v>
      </c>
      <c r="I389" t="s">
        <v>58</v>
      </c>
      <c r="J389" t="s">
        <v>20</v>
      </c>
      <c r="K389" t="s">
        <v>58</v>
      </c>
      <c r="L389" t="s">
        <v>2</v>
      </c>
      <c r="M389" t="s">
        <v>67</v>
      </c>
      <c r="N389" s="45" t="s">
        <v>2</v>
      </c>
      <c r="O389" s="47"/>
      <c r="P389" s="25"/>
      <c r="Q389" s="45"/>
      <c r="R389" s="26"/>
    </row>
    <row r="390" spans="1:18" ht="20.100000000000001" customHeight="1" thickBot="1" x14ac:dyDescent="0.3">
      <c r="A390" t="s">
        <v>789</v>
      </c>
      <c r="B390" s="45" t="s">
        <v>1603</v>
      </c>
      <c r="C390" t="s">
        <v>2</v>
      </c>
      <c r="D390" s="46" t="s">
        <v>55</v>
      </c>
      <c r="E390">
        <v>1957</v>
      </c>
      <c r="F390">
        <v>1957</v>
      </c>
      <c r="G390" t="s">
        <v>56</v>
      </c>
      <c r="H390" s="45" t="s">
        <v>59</v>
      </c>
      <c r="I390" t="s">
        <v>58</v>
      </c>
      <c r="J390" t="s">
        <v>20</v>
      </c>
      <c r="K390" t="s">
        <v>58</v>
      </c>
      <c r="L390" t="s">
        <v>2</v>
      </c>
      <c r="M390" t="s">
        <v>67</v>
      </c>
      <c r="N390" s="45" t="s">
        <v>2</v>
      </c>
      <c r="O390" s="47"/>
      <c r="P390" s="25"/>
      <c r="Q390" s="45"/>
      <c r="R390" s="26"/>
    </row>
    <row r="391" spans="1:18" ht="20.100000000000001" customHeight="1" thickBot="1" x14ac:dyDescent="0.3">
      <c r="A391" t="s">
        <v>790</v>
      </c>
      <c r="B391" s="45" t="s">
        <v>1603</v>
      </c>
      <c r="C391" t="s">
        <v>2</v>
      </c>
      <c r="D391" s="46" t="s">
        <v>55</v>
      </c>
      <c r="E391">
        <v>1958</v>
      </c>
      <c r="F391">
        <v>1958</v>
      </c>
      <c r="G391" t="s">
        <v>56</v>
      </c>
      <c r="H391" s="45" t="s">
        <v>59</v>
      </c>
      <c r="I391" t="s">
        <v>58</v>
      </c>
      <c r="J391" t="s">
        <v>20</v>
      </c>
      <c r="K391" t="s">
        <v>58</v>
      </c>
      <c r="L391" t="s">
        <v>2</v>
      </c>
      <c r="M391" t="s">
        <v>67</v>
      </c>
      <c r="N391" s="45" t="s">
        <v>2</v>
      </c>
      <c r="O391" s="47"/>
      <c r="P391" s="25"/>
      <c r="Q391" s="45"/>
      <c r="R391" s="26"/>
    </row>
    <row r="392" spans="1:18" ht="20.100000000000001" customHeight="1" thickBot="1" x14ac:dyDescent="0.3">
      <c r="A392" t="s">
        <v>793</v>
      </c>
      <c r="B392" s="45" t="s">
        <v>1603</v>
      </c>
      <c r="C392" t="s">
        <v>2</v>
      </c>
      <c r="D392" s="46" t="s">
        <v>55</v>
      </c>
      <c r="E392">
        <v>1957</v>
      </c>
      <c r="F392">
        <v>1957</v>
      </c>
      <c r="G392" t="s">
        <v>66</v>
      </c>
      <c r="H392" s="45" t="s">
        <v>59</v>
      </c>
      <c r="I392" t="s">
        <v>58</v>
      </c>
      <c r="J392" t="s">
        <v>20</v>
      </c>
      <c r="K392" t="s">
        <v>58</v>
      </c>
      <c r="L392" t="s">
        <v>2</v>
      </c>
      <c r="M392" t="s">
        <v>67</v>
      </c>
      <c r="N392" s="45" t="s">
        <v>2</v>
      </c>
      <c r="O392" s="47"/>
      <c r="P392" s="25"/>
      <c r="Q392" s="45"/>
      <c r="R392" s="26"/>
    </row>
    <row r="393" spans="1:18" ht="20.100000000000001" customHeight="1" thickBot="1" x14ac:dyDescent="0.3">
      <c r="A393" t="s">
        <v>794</v>
      </c>
      <c r="B393" s="45" t="s">
        <v>1603</v>
      </c>
      <c r="C393" t="s">
        <v>2</v>
      </c>
      <c r="D393" s="46" t="s">
        <v>55</v>
      </c>
      <c r="E393">
        <v>1949</v>
      </c>
      <c r="F393">
        <v>1949</v>
      </c>
      <c r="G393" t="s">
        <v>56</v>
      </c>
      <c r="H393" s="45" t="s">
        <v>59</v>
      </c>
      <c r="I393" t="s">
        <v>58</v>
      </c>
      <c r="J393" t="s">
        <v>20</v>
      </c>
      <c r="K393" t="s">
        <v>58</v>
      </c>
      <c r="L393" t="s">
        <v>2</v>
      </c>
      <c r="M393" t="s">
        <v>67</v>
      </c>
      <c r="N393" s="45" t="s">
        <v>2</v>
      </c>
      <c r="O393" s="47"/>
      <c r="P393" s="25"/>
      <c r="Q393" s="45"/>
      <c r="R393" s="26"/>
    </row>
    <row r="394" spans="1:18" ht="20.100000000000001" customHeight="1" thickBot="1" x14ac:dyDescent="0.3">
      <c r="A394" t="s">
        <v>795</v>
      </c>
      <c r="B394" s="45" t="s">
        <v>1603</v>
      </c>
      <c r="C394" t="s">
        <v>2</v>
      </c>
      <c r="D394" s="46" t="s">
        <v>55</v>
      </c>
      <c r="E394">
        <v>1954</v>
      </c>
      <c r="F394">
        <v>1954</v>
      </c>
      <c r="G394" t="s">
        <v>66</v>
      </c>
      <c r="H394" s="45" t="s">
        <v>59</v>
      </c>
      <c r="I394" t="s">
        <v>58</v>
      </c>
      <c r="J394" t="s">
        <v>20</v>
      </c>
      <c r="K394" t="s">
        <v>58</v>
      </c>
      <c r="L394" t="s">
        <v>2</v>
      </c>
      <c r="M394" t="s">
        <v>67</v>
      </c>
      <c r="N394" s="45" t="s">
        <v>2</v>
      </c>
      <c r="O394" s="47"/>
      <c r="P394" s="25"/>
      <c r="Q394" s="45"/>
      <c r="R394" s="26"/>
    </row>
    <row r="395" spans="1:18" ht="20.100000000000001" customHeight="1" thickBot="1" x14ac:dyDescent="0.3">
      <c r="A395" t="s">
        <v>796</v>
      </c>
      <c r="B395" s="45" t="s">
        <v>1603</v>
      </c>
      <c r="C395" t="s">
        <v>2</v>
      </c>
      <c r="D395" s="46" t="s">
        <v>55</v>
      </c>
      <c r="E395">
        <v>1906</v>
      </c>
      <c r="F395">
        <v>1906</v>
      </c>
      <c r="G395" t="s">
        <v>56</v>
      </c>
      <c r="H395" s="45" t="s">
        <v>59</v>
      </c>
      <c r="I395" t="s">
        <v>58</v>
      </c>
      <c r="J395" t="s">
        <v>58</v>
      </c>
      <c r="K395" t="s">
        <v>58</v>
      </c>
      <c r="L395" t="s">
        <v>2</v>
      </c>
      <c r="M395" t="s">
        <v>67</v>
      </c>
      <c r="N395" s="45" t="s">
        <v>2</v>
      </c>
      <c r="O395" s="47"/>
      <c r="P395" s="25"/>
      <c r="Q395" s="45"/>
      <c r="R395" s="26"/>
    </row>
    <row r="396" spans="1:18" ht="20.100000000000001" customHeight="1" thickBot="1" x14ac:dyDescent="0.3">
      <c r="A396" t="s">
        <v>800</v>
      </c>
      <c r="B396" s="45" t="s">
        <v>1603</v>
      </c>
      <c r="C396" t="s">
        <v>2</v>
      </c>
      <c r="D396" s="46" t="s">
        <v>55</v>
      </c>
      <c r="E396">
        <v>1967</v>
      </c>
      <c r="F396">
        <v>1967</v>
      </c>
      <c r="G396" t="s">
        <v>56</v>
      </c>
      <c r="H396" s="45" t="s">
        <v>59</v>
      </c>
      <c r="I396" t="s">
        <v>58</v>
      </c>
      <c r="J396" t="s">
        <v>58</v>
      </c>
      <c r="K396" t="s">
        <v>58</v>
      </c>
      <c r="L396" t="s">
        <v>2</v>
      </c>
      <c r="M396" t="s">
        <v>67</v>
      </c>
      <c r="N396" s="45" t="s">
        <v>2</v>
      </c>
      <c r="O396" s="47"/>
      <c r="P396" s="25"/>
      <c r="Q396" s="45"/>
      <c r="R396" s="26"/>
    </row>
    <row r="397" spans="1:18" ht="20.100000000000001" customHeight="1" thickBot="1" x14ac:dyDescent="0.3">
      <c r="A397" t="s">
        <v>801</v>
      </c>
      <c r="B397" s="45" t="s">
        <v>1603</v>
      </c>
      <c r="C397" t="s">
        <v>2</v>
      </c>
      <c r="D397" s="46" t="s">
        <v>55</v>
      </c>
      <c r="E397">
        <v>1954</v>
      </c>
      <c r="F397">
        <v>1954</v>
      </c>
      <c r="G397" t="s">
        <v>56</v>
      </c>
      <c r="H397" s="45" t="s">
        <v>59</v>
      </c>
      <c r="I397" t="s">
        <v>58</v>
      </c>
      <c r="J397" t="s">
        <v>20</v>
      </c>
      <c r="K397" t="s">
        <v>58</v>
      </c>
      <c r="L397" t="s">
        <v>2</v>
      </c>
      <c r="M397" t="s">
        <v>67</v>
      </c>
      <c r="N397" s="45" t="s">
        <v>2</v>
      </c>
      <c r="O397" s="47"/>
      <c r="P397" s="25"/>
      <c r="Q397" s="45"/>
      <c r="R397" s="26"/>
    </row>
    <row r="398" spans="1:18" ht="20.100000000000001" customHeight="1" thickBot="1" x14ac:dyDescent="0.3">
      <c r="A398" t="s">
        <v>802</v>
      </c>
      <c r="B398" s="45" t="s">
        <v>1603</v>
      </c>
      <c r="C398" t="s">
        <v>2</v>
      </c>
      <c r="D398" s="46" t="s">
        <v>2</v>
      </c>
      <c r="E398">
        <v>1958</v>
      </c>
      <c r="F398">
        <v>1958</v>
      </c>
      <c r="G398" t="s">
        <v>57</v>
      </c>
      <c r="H398" s="45" t="s">
        <v>59</v>
      </c>
      <c r="I398" t="s">
        <v>58</v>
      </c>
      <c r="J398" t="s">
        <v>20</v>
      </c>
      <c r="K398" t="s">
        <v>58</v>
      </c>
      <c r="L398" t="s">
        <v>2</v>
      </c>
      <c r="M398" t="s">
        <v>67</v>
      </c>
      <c r="N398" s="45" t="s">
        <v>2</v>
      </c>
      <c r="O398" s="47"/>
      <c r="P398" s="25"/>
      <c r="Q398" s="45"/>
      <c r="R398" s="26"/>
    </row>
    <row r="399" spans="1:18" ht="20.100000000000001" customHeight="1" thickBot="1" x14ac:dyDescent="0.3">
      <c r="A399" t="s">
        <v>804</v>
      </c>
      <c r="B399" s="45" t="s">
        <v>1603</v>
      </c>
      <c r="C399" t="s">
        <v>2</v>
      </c>
      <c r="D399" s="46" t="s">
        <v>55</v>
      </c>
      <c r="E399">
        <v>1970</v>
      </c>
      <c r="F399">
        <v>1970</v>
      </c>
      <c r="G399" t="s">
        <v>56</v>
      </c>
      <c r="H399" s="45" t="s">
        <v>59</v>
      </c>
      <c r="I399" t="s">
        <v>58</v>
      </c>
      <c r="J399" t="s">
        <v>20</v>
      </c>
      <c r="K399" t="s">
        <v>58</v>
      </c>
      <c r="L399" t="s">
        <v>2</v>
      </c>
      <c r="M399" t="s">
        <v>67</v>
      </c>
      <c r="N399" s="45" t="s">
        <v>2</v>
      </c>
      <c r="O399" s="47"/>
      <c r="P399" s="25"/>
      <c r="Q399" s="45"/>
      <c r="R399" s="26"/>
    </row>
    <row r="400" spans="1:18" ht="20.100000000000001" customHeight="1" thickBot="1" x14ac:dyDescent="0.3">
      <c r="A400" t="s">
        <v>805</v>
      </c>
      <c r="B400" s="45" t="s">
        <v>1603</v>
      </c>
      <c r="C400" t="s">
        <v>2</v>
      </c>
      <c r="D400" s="46" t="s">
        <v>55</v>
      </c>
      <c r="E400">
        <v>1957</v>
      </c>
      <c r="F400">
        <v>1957</v>
      </c>
      <c r="G400" t="s">
        <v>56</v>
      </c>
      <c r="H400" s="45" t="s">
        <v>59</v>
      </c>
      <c r="I400" t="s">
        <v>58</v>
      </c>
      <c r="J400" t="s">
        <v>20</v>
      </c>
      <c r="K400" t="s">
        <v>58</v>
      </c>
      <c r="L400" t="s">
        <v>2</v>
      </c>
      <c r="M400" t="s">
        <v>67</v>
      </c>
      <c r="N400" s="45" t="s">
        <v>2</v>
      </c>
      <c r="O400" s="47"/>
      <c r="P400" s="25"/>
      <c r="Q400" s="45"/>
      <c r="R400" s="26"/>
    </row>
    <row r="401" spans="1:18" ht="20.100000000000001" customHeight="1" thickBot="1" x14ac:dyDescent="0.3">
      <c r="A401" t="s">
        <v>806</v>
      </c>
      <c r="B401" s="45" t="s">
        <v>1603</v>
      </c>
      <c r="C401" t="s">
        <v>2</v>
      </c>
      <c r="D401" s="46" t="s">
        <v>2</v>
      </c>
      <c r="E401">
        <v>1958</v>
      </c>
      <c r="F401">
        <v>1958</v>
      </c>
      <c r="G401" t="s">
        <v>57</v>
      </c>
      <c r="H401" s="45" t="s">
        <v>59</v>
      </c>
      <c r="I401" t="s">
        <v>58</v>
      </c>
      <c r="J401" t="s">
        <v>20</v>
      </c>
      <c r="K401" t="s">
        <v>58</v>
      </c>
      <c r="L401" t="s">
        <v>2</v>
      </c>
      <c r="M401" t="s">
        <v>67</v>
      </c>
      <c r="N401" s="45" t="s">
        <v>2</v>
      </c>
      <c r="O401" s="47"/>
      <c r="P401" s="25"/>
      <c r="Q401" s="45"/>
      <c r="R401" s="26"/>
    </row>
    <row r="402" spans="1:18" ht="20.100000000000001" customHeight="1" thickBot="1" x14ac:dyDescent="0.3">
      <c r="A402" t="s">
        <v>807</v>
      </c>
      <c r="B402" s="45" t="s">
        <v>1603</v>
      </c>
      <c r="C402" t="s">
        <v>2</v>
      </c>
      <c r="D402" s="46" t="s">
        <v>2</v>
      </c>
      <c r="E402">
        <v>1961</v>
      </c>
      <c r="F402">
        <v>1961</v>
      </c>
      <c r="G402" t="s">
        <v>57</v>
      </c>
      <c r="H402" s="45" t="s">
        <v>59</v>
      </c>
      <c r="I402" t="s">
        <v>58</v>
      </c>
      <c r="J402" t="s">
        <v>20</v>
      </c>
      <c r="K402" t="s">
        <v>58</v>
      </c>
      <c r="L402" t="s">
        <v>2</v>
      </c>
      <c r="M402" t="s">
        <v>67</v>
      </c>
      <c r="N402" s="45" t="s">
        <v>2</v>
      </c>
      <c r="O402" s="47"/>
      <c r="P402" s="25"/>
      <c r="Q402" s="45"/>
      <c r="R402" s="26"/>
    </row>
    <row r="403" spans="1:18" ht="20.100000000000001" customHeight="1" thickBot="1" x14ac:dyDescent="0.3">
      <c r="A403" t="s">
        <v>808</v>
      </c>
      <c r="B403" s="45" t="s">
        <v>1603</v>
      </c>
      <c r="C403" t="s">
        <v>2</v>
      </c>
      <c r="D403" s="46" t="s">
        <v>55</v>
      </c>
      <c r="E403">
        <v>1957</v>
      </c>
      <c r="F403">
        <v>1957</v>
      </c>
      <c r="G403" t="s">
        <v>56</v>
      </c>
      <c r="H403" s="45" t="s">
        <v>59</v>
      </c>
      <c r="I403" t="s">
        <v>58</v>
      </c>
      <c r="J403" t="s">
        <v>20</v>
      </c>
      <c r="K403" t="s">
        <v>58</v>
      </c>
      <c r="L403" t="s">
        <v>2</v>
      </c>
      <c r="M403" t="s">
        <v>67</v>
      </c>
      <c r="N403" s="45" t="s">
        <v>2</v>
      </c>
      <c r="O403" s="47"/>
      <c r="P403" s="25"/>
      <c r="Q403" s="45"/>
      <c r="R403" s="26"/>
    </row>
    <row r="404" spans="1:18" ht="20.100000000000001" customHeight="1" thickBot="1" x14ac:dyDescent="0.3">
      <c r="A404" t="s">
        <v>809</v>
      </c>
      <c r="B404" s="45" t="s">
        <v>1603</v>
      </c>
      <c r="C404" t="s">
        <v>2</v>
      </c>
      <c r="D404" s="46" t="s">
        <v>2</v>
      </c>
      <c r="E404">
        <v>1956</v>
      </c>
      <c r="F404">
        <v>1956</v>
      </c>
      <c r="G404" t="s">
        <v>66</v>
      </c>
      <c r="H404" s="45" t="s">
        <v>59</v>
      </c>
      <c r="I404" t="s">
        <v>58</v>
      </c>
      <c r="J404" t="s">
        <v>20</v>
      </c>
      <c r="K404" t="s">
        <v>58</v>
      </c>
      <c r="L404" t="s">
        <v>2</v>
      </c>
      <c r="M404" t="s">
        <v>67</v>
      </c>
      <c r="N404" s="45" t="s">
        <v>2</v>
      </c>
      <c r="O404" s="47"/>
      <c r="P404" s="25"/>
      <c r="Q404" s="45"/>
      <c r="R404" s="26"/>
    </row>
    <row r="405" spans="1:18" ht="20.100000000000001" customHeight="1" thickBot="1" x14ac:dyDescent="0.3">
      <c r="A405" t="s">
        <v>812</v>
      </c>
      <c r="B405" s="45" t="s">
        <v>1603</v>
      </c>
      <c r="C405" t="s">
        <v>2</v>
      </c>
      <c r="D405" s="46" t="s">
        <v>55</v>
      </c>
      <c r="E405">
        <v>1956</v>
      </c>
      <c r="F405">
        <v>1956</v>
      </c>
      <c r="G405" t="s">
        <v>66</v>
      </c>
      <c r="H405" s="45" t="s">
        <v>59</v>
      </c>
      <c r="I405" t="s">
        <v>58</v>
      </c>
      <c r="J405" t="s">
        <v>20</v>
      </c>
      <c r="K405" t="s">
        <v>58</v>
      </c>
      <c r="L405" t="s">
        <v>2</v>
      </c>
      <c r="M405" t="s">
        <v>67</v>
      </c>
      <c r="N405" s="45" t="s">
        <v>2</v>
      </c>
      <c r="O405" s="47"/>
      <c r="P405" s="25"/>
      <c r="Q405" s="45"/>
      <c r="R405" s="26"/>
    </row>
    <row r="406" spans="1:18" ht="20.100000000000001" customHeight="1" thickBot="1" x14ac:dyDescent="0.3">
      <c r="A406" t="s">
        <v>813</v>
      </c>
      <c r="B406" s="45" t="s">
        <v>1603</v>
      </c>
      <c r="C406" t="s">
        <v>2</v>
      </c>
      <c r="D406" s="46" t="s">
        <v>55</v>
      </c>
      <c r="E406">
        <v>1955</v>
      </c>
      <c r="F406">
        <v>1955</v>
      </c>
      <c r="G406" t="s">
        <v>56</v>
      </c>
      <c r="H406" s="45" t="s">
        <v>59</v>
      </c>
      <c r="I406" t="s">
        <v>58</v>
      </c>
      <c r="J406" t="s">
        <v>20</v>
      </c>
      <c r="K406" t="s">
        <v>58</v>
      </c>
      <c r="L406" t="s">
        <v>2</v>
      </c>
      <c r="M406" t="s">
        <v>67</v>
      </c>
      <c r="N406" s="45" t="s">
        <v>2</v>
      </c>
      <c r="O406" s="47"/>
      <c r="P406" s="25"/>
      <c r="Q406" s="45"/>
      <c r="R406" s="26"/>
    </row>
    <row r="407" spans="1:18" ht="20.100000000000001" customHeight="1" thickBot="1" x14ac:dyDescent="0.3">
      <c r="A407" t="s">
        <v>814</v>
      </c>
      <c r="B407" s="45" t="s">
        <v>1603</v>
      </c>
      <c r="C407" t="s">
        <v>2</v>
      </c>
      <c r="D407" s="46" t="s">
        <v>2</v>
      </c>
      <c r="E407">
        <v>1957</v>
      </c>
      <c r="F407">
        <v>1957</v>
      </c>
      <c r="G407" t="s">
        <v>57</v>
      </c>
      <c r="H407" s="45" t="s">
        <v>59</v>
      </c>
      <c r="I407" t="s">
        <v>58</v>
      </c>
      <c r="J407" t="s">
        <v>20</v>
      </c>
      <c r="K407" t="s">
        <v>58</v>
      </c>
      <c r="L407" t="s">
        <v>2</v>
      </c>
      <c r="M407" t="s">
        <v>67</v>
      </c>
      <c r="N407" s="45" t="s">
        <v>2</v>
      </c>
      <c r="O407" s="47"/>
      <c r="P407" s="25"/>
      <c r="Q407" s="45"/>
      <c r="R407" s="26"/>
    </row>
    <row r="408" spans="1:18" ht="20.100000000000001" customHeight="1" thickBot="1" x14ac:dyDescent="0.3">
      <c r="A408" t="s">
        <v>815</v>
      </c>
      <c r="B408" s="45" t="s">
        <v>1603</v>
      </c>
      <c r="C408" t="s">
        <v>2</v>
      </c>
      <c r="D408" s="46" t="s">
        <v>2</v>
      </c>
      <c r="E408">
        <v>1960</v>
      </c>
      <c r="F408">
        <v>1960</v>
      </c>
      <c r="G408" t="s">
        <v>57</v>
      </c>
      <c r="H408" s="45" t="s">
        <v>59</v>
      </c>
      <c r="I408" t="s">
        <v>58</v>
      </c>
      <c r="J408" t="s">
        <v>20</v>
      </c>
      <c r="K408" t="s">
        <v>58</v>
      </c>
      <c r="L408" t="s">
        <v>2</v>
      </c>
      <c r="M408" t="s">
        <v>67</v>
      </c>
      <c r="N408" s="45" t="s">
        <v>2</v>
      </c>
      <c r="O408" s="47"/>
      <c r="P408" s="25"/>
      <c r="Q408" s="45"/>
      <c r="R408" s="26"/>
    </row>
    <row r="409" spans="1:18" ht="20.100000000000001" customHeight="1" thickBot="1" x14ac:dyDescent="0.3">
      <c r="A409" t="s">
        <v>817</v>
      </c>
      <c r="B409" s="45" t="s">
        <v>1603</v>
      </c>
      <c r="C409" t="s">
        <v>2</v>
      </c>
      <c r="D409" s="46" t="s">
        <v>55</v>
      </c>
      <c r="E409">
        <v>1956</v>
      </c>
      <c r="F409">
        <v>1956</v>
      </c>
      <c r="G409" t="s">
        <v>56</v>
      </c>
      <c r="H409" s="45" t="s">
        <v>59</v>
      </c>
      <c r="I409" t="s">
        <v>58</v>
      </c>
      <c r="J409" t="s">
        <v>20</v>
      </c>
      <c r="K409" t="s">
        <v>58</v>
      </c>
      <c r="L409" t="s">
        <v>2</v>
      </c>
      <c r="M409" t="s">
        <v>67</v>
      </c>
      <c r="N409" s="45" t="s">
        <v>2</v>
      </c>
      <c r="O409" s="47"/>
      <c r="P409" s="25"/>
      <c r="Q409" s="45"/>
      <c r="R409" s="26"/>
    </row>
    <row r="410" spans="1:18" ht="20.100000000000001" customHeight="1" thickBot="1" x14ac:dyDescent="0.3">
      <c r="A410" t="s">
        <v>818</v>
      </c>
      <c r="B410" s="45" t="s">
        <v>1603</v>
      </c>
      <c r="C410" t="s">
        <v>2</v>
      </c>
      <c r="D410" s="46" t="s">
        <v>2</v>
      </c>
      <c r="E410">
        <v>1960</v>
      </c>
      <c r="F410">
        <v>1960</v>
      </c>
      <c r="G410" t="s">
        <v>57</v>
      </c>
      <c r="H410" s="45" t="s">
        <v>59</v>
      </c>
      <c r="I410" t="s">
        <v>58</v>
      </c>
      <c r="J410" t="s">
        <v>20</v>
      </c>
      <c r="K410" t="s">
        <v>58</v>
      </c>
      <c r="L410" t="s">
        <v>2</v>
      </c>
      <c r="M410" t="s">
        <v>67</v>
      </c>
      <c r="N410" s="45" t="s">
        <v>2</v>
      </c>
      <c r="O410" s="47"/>
      <c r="P410" s="25"/>
      <c r="Q410" s="45"/>
      <c r="R410" s="26"/>
    </row>
    <row r="411" spans="1:18" ht="20.100000000000001" customHeight="1" thickBot="1" x14ac:dyDescent="0.3">
      <c r="A411" t="s">
        <v>820</v>
      </c>
      <c r="B411" s="45" t="s">
        <v>1603</v>
      </c>
      <c r="C411" t="s">
        <v>2</v>
      </c>
      <c r="D411" s="46" t="s">
        <v>55</v>
      </c>
      <c r="E411">
        <v>1954</v>
      </c>
      <c r="F411">
        <v>1954</v>
      </c>
      <c r="G411" t="s">
        <v>56</v>
      </c>
      <c r="H411" s="45" t="s">
        <v>59</v>
      </c>
      <c r="I411" t="s">
        <v>58</v>
      </c>
      <c r="J411" t="s">
        <v>20</v>
      </c>
      <c r="K411" t="s">
        <v>58</v>
      </c>
      <c r="L411" t="s">
        <v>2</v>
      </c>
      <c r="M411" t="s">
        <v>67</v>
      </c>
      <c r="N411" s="45" t="s">
        <v>2</v>
      </c>
      <c r="O411" s="47"/>
      <c r="P411" s="25"/>
      <c r="Q411" s="45"/>
      <c r="R411" s="26"/>
    </row>
    <row r="412" spans="1:18" ht="20.100000000000001" customHeight="1" thickBot="1" x14ac:dyDescent="0.3">
      <c r="A412" t="s">
        <v>821</v>
      </c>
      <c r="B412" s="45" t="s">
        <v>1654</v>
      </c>
      <c r="C412" t="s">
        <v>2</v>
      </c>
      <c r="D412" s="46" t="s">
        <v>55</v>
      </c>
      <c r="E412">
        <v>1914</v>
      </c>
      <c r="F412">
        <v>1914</v>
      </c>
      <c r="G412" t="s">
        <v>66</v>
      </c>
      <c r="H412" s="45" t="s">
        <v>59</v>
      </c>
      <c r="I412" t="s">
        <v>58</v>
      </c>
      <c r="J412" t="s">
        <v>58</v>
      </c>
      <c r="K412" t="s">
        <v>58</v>
      </c>
      <c r="L412" t="s">
        <v>2</v>
      </c>
      <c r="M412" t="s">
        <v>67</v>
      </c>
      <c r="N412" s="45" t="s">
        <v>2</v>
      </c>
      <c r="O412" s="47"/>
      <c r="P412" s="25"/>
      <c r="Q412" s="45"/>
      <c r="R412" s="26"/>
    </row>
    <row r="413" spans="1:18" ht="20.100000000000001" customHeight="1" thickBot="1" x14ac:dyDescent="0.3">
      <c r="A413" t="s">
        <v>822</v>
      </c>
      <c r="B413" s="45" t="s">
        <v>1655</v>
      </c>
      <c r="C413" t="s">
        <v>2</v>
      </c>
      <c r="D413" s="46" t="s">
        <v>55</v>
      </c>
      <c r="E413">
        <v>1969</v>
      </c>
      <c r="F413">
        <v>1969</v>
      </c>
      <c r="G413" t="s">
        <v>66</v>
      </c>
      <c r="H413" s="45" t="s">
        <v>59</v>
      </c>
      <c r="I413" t="s">
        <v>58</v>
      </c>
      <c r="J413" t="s">
        <v>58</v>
      </c>
      <c r="K413" t="s">
        <v>58</v>
      </c>
      <c r="L413" t="s">
        <v>2</v>
      </c>
      <c r="M413" t="s">
        <v>67</v>
      </c>
      <c r="N413" s="45" t="s">
        <v>2</v>
      </c>
      <c r="O413" s="47"/>
      <c r="P413" s="25"/>
      <c r="Q413" s="45"/>
      <c r="R413" s="26"/>
    </row>
    <row r="414" spans="1:18" ht="20.100000000000001" customHeight="1" thickBot="1" x14ac:dyDescent="0.3">
      <c r="A414" t="s">
        <v>823</v>
      </c>
      <c r="B414" s="45" t="s">
        <v>1603</v>
      </c>
      <c r="C414" t="s">
        <v>2</v>
      </c>
      <c r="D414" s="46" t="s">
        <v>2</v>
      </c>
      <c r="E414">
        <v>1958</v>
      </c>
      <c r="F414">
        <v>1958</v>
      </c>
      <c r="G414" t="s">
        <v>57</v>
      </c>
      <c r="H414" s="45" t="s">
        <v>59</v>
      </c>
      <c r="I414" t="s">
        <v>58</v>
      </c>
      <c r="J414" t="s">
        <v>20</v>
      </c>
      <c r="K414" t="s">
        <v>58</v>
      </c>
      <c r="L414" t="s">
        <v>2</v>
      </c>
      <c r="M414" t="s">
        <v>67</v>
      </c>
      <c r="N414" s="45" t="s">
        <v>2</v>
      </c>
      <c r="O414" s="47"/>
      <c r="P414" s="25"/>
      <c r="Q414" s="45"/>
      <c r="R414" s="26"/>
    </row>
    <row r="415" spans="1:18" ht="20.100000000000001" customHeight="1" thickBot="1" x14ac:dyDescent="0.3">
      <c r="A415" t="s">
        <v>824</v>
      </c>
      <c r="B415" s="45" t="s">
        <v>1603</v>
      </c>
      <c r="C415" t="s">
        <v>2</v>
      </c>
      <c r="D415" s="46" t="s">
        <v>55</v>
      </c>
      <c r="E415">
        <v>1918</v>
      </c>
      <c r="F415">
        <v>1918</v>
      </c>
      <c r="G415" t="s">
        <v>56</v>
      </c>
      <c r="H415" s="45" t="s">
        <v>59</v>
      </c>
      <c r="I415" t="s">
        <v>58</v>
      </c>
      <c r="J415" t="s">
        <v>58</v>
      </c>
      <c r="K415" t="s">
        <v>58</v>
      </c>
      <c r="L415" t="s">
        <v>2</v>
      </c>
      <c r="M415" t="s">
        <v>67</v>
      </c>
      <c r="N415" s="45" t="s">
        <v>2</v>
      </c>
      <c r="O415" s="47"/>
      <c r="P415" s="25"/>
      <c r="Q415" s="45"/>
      <c r="R415" s="26"/>
    </row>
    <row r="416" spans="1:18" ht="20.100000000000001" customHeight="1" thickBot="1" x14ac:dyDescent="0.3">
      <c r="A416" t="s">
        <v>825</v>
      </c>
      <c r="B416" s="45" t="s">
        <v>1656</v>
      </c>
      <c r="C416" t="s">
        <v>2</v>
      </c>
      <c r="D416" s="46" t="s">
        <v>2</v>
      </c>
      <c r="E416">
        <v>1957</v>
      </c>
      <c r="F416">
        <v>1957</v>
      </c>
      <c r="G416" t="s">
        <v>57</v>
      </c>
      <c r="H416" s="45" t="s">
        <v>59</v>
      </c>
      <c r="I416" t="s">
        <v>58</v>
      </c>
      <c r="J416" t="s">
        <v>20</v>
      </c>
      <c r="K416" t="s">
        <v>58</v>
      </c>
      <c r="L416" t="s">
        <v>2</v>
      </c>
      <c r="M416" t="s">
        <v>67</v>
      </c>
      <c r="N416" s="45" t="s">
        <v>2</v>
      </c>
      <c r="O416" s="47"/>
      <c r="P416" s="25"/>
      <c r="Q416" s="45"/>
      <c r="R416" s="26"/>
    </row>
    <row r="417" spans="1:18" ht="20.100000000000001" customHeight="1" thickBot="1" x14ac:dyDescent="0.3">
      <c r="A417" t="s">
        <v>826</v>
      </c>
      <c r="B417" s="45" t="s">
        <v>1603</v>
      </c>
      <c r="C417" t="s">
        <v>2</v>
      </c>
      <c r="D417" s="46" t="s">
        <v>55</v>
      </c>
      <c r="E417">
        <v>1957</v>
      </c>
      <c r="F417">
        <v>1957</v>
      </c>
      <c r="G417" t="s">
        <v>64</v>
      </c>
      <c r="H417" s="45" t="s">
        <v>59</v>
      </c>
      <c r="I417" t="s">
        <v>58</v>
      </c>
      <c r="J417" t="s">
        <v>20</v>
      </c>
      <c r="K417" t="s">
        <v>58</v>
      </c>
      <c r="L417" t="s">
        <v>2</v>
      </c>
      <c r="M417" t="s">
        <v>67</v>
      </c>
      <c r="N417" s="45" t="s">
        <v>2</v>
      </c>
      <c r="O417" s="47"/>
      <c r="P417" s="25"/>
      <c r="Q417" s="45"/>
      <c r="R417" s="26"/>
    </row>
    <row r="418" spans="1:18" ht="20.100000000000001" customHeight="1" thickBot="1" x14ac:dyDescent="0.3">
      <c r="A418" t="s">
        <v>827</v>
      </c>
      <c r="B418" s="45" t="s">
        <v>1603</v>
      </c>
      <c r="C418" t="s">
        <v>2</v>
      </c>
      <c r="D418" s="46" t="s">
        <v>2</v>
      </c>
      <c r="E418">
        <v>1958</v>
      </c>
      <c r="F418">
        <v>1958</v>
      </c>
      <c r="G418" t="s">
        <v>66</v>
      </c>
      <c r="H418" s="45" t="s">
        <v>59</v>
      </c>
      <c r="I418" t="s">
        <v>58</v>
      </c>
      <c r="J418" t="s">
        <v>20</v>
      </c>
      <c r="K418" t="s">
        <v>58</v>
      </c>
      <c r="L418" t="s">
        <v>2</v>
      </c>
      <c r="M418" t="s">
        <v>67</v>
      </c>
      <c r="N418" s="45" t="s">
        <v>2</v>
      </c>
      <c r="O418" s="47"/>
      <c r="P418" s="25"/>
      <c r="Q418" s="45"/>
      <c r="R418" s="26"/>
    </row>
    <row r="419" spans="1:18" ht="20.100000000000001" customHeight="1" thickBot="1" x14ac:dyDescent="0.3">
      <c r="A419" t="s">
        <v>828</v>
      </c>
      <c r="B419" s="45" t="s">
        <v>1603</v>
      </c>
      <c r="C419" t="s">
        <v>2</v>
      </c>
      <c r="D419" s="46" t="s">
        <v>2</v>
      </c>
      <c r="E419">
        <v>1956</v>
      </c>
      <c r="F419">
        <v>1956</v>
      </c>
      <c r="G419" t="s">
        <v>66</v>
      </c>
      <c r="H419" s="45" t="s">
        <v>59</v>
      </c>
      <c r="I419" t="s">
        <v>58</v>
      </c>
      <c r="J419" t="s">
        <v>20</v>
      </c>
      <c r="K419" t="s">
        <v>58</v>
      </c>
      <c r="L419" t="s">
        <v>2</v>
      </c>
      <c r="M419" t="s">
        <v>67</v>
      </c>
      <c r="N419" s="45" t="s">
        <v>2</v>
      </c>
      <c r="O419" s="47"/>
      <c r="P419" s="25"/>
      <c r="Q419" s="45"/>
      <c r="R419" s="26"/>
    </row>
    <row r="420" spans="1:18" ht="20.100000000000001" customHeight="1" thickBot="1" x14ac:dyDescent="0.3">
      <c r="A420" t="s">
        <v>829</v>
      </c>
      <c r="B420" s="45" t="s">
        <v>1603</v>
      </c>
      <c r="C420" t="s">
        <v>2</v>
      </c>
      <c r="D420" s="46" t="s">
        <v>55</v>
      </c>
      <c r="E420">
        <v>1956</v>
      </c>
      <c r="F420">
        <v>1956</v>
      </c>
      <c r="G420" t="s">
        <v>56</v>
      </c>
      <c r="H420" s="45" t="s">
        <v>59</v>
      </c>
      <c r="I420" t="s">
        <v>58</v>
      </c>
      <c r="J420" t="s">
        <v>20</v>
      </c>
      <c r="K420" t="s">
        <v>58</v>
      </c>
      <c r="L420" t="s">
        <v>2</v>
      </c>
      <c r="M420" t="s">
        <v>67</v>
      </c>
      <c r="N420" s="45" t="s">
        <v>2</v>
      </c>
      <c r="O420" s="47"/>
      <c r="P420" s="25"/>
      <c r="Q420" s="45"/>
      <c r="R420" s="26"/>
    </row>
    <row r="421" spans="1:18" ht="20.100000000000001" customHeight="1" thickBot="1" x14ac:dyDescent="0.3">
      <c r="A421" t="s">
        <v>830</v>
      </c>
      <c r="B421" s="45" t="s">
        <v>1603</v>
      </c>
      <c r="C421" t="s">
        <v>2</v>
      </c>
      <c r="D421" s="46" t="s">
        <v>55</v>
      </c>
      <c r="E421">
        <v>1954</v>
      </c>
      <c r="F421">
        <v>1954</v>
      </c>
      <c r="G421" t="s">
        <v>56</v>
      </c>
      <c r="H421" s="45" t="s">
        <v>59</v>
      </c>
      <c r="I421" t="s">
        <v>58</v>
      </c>
      <c r="J421" t="s">
        <v>20</v>
      </c>
      <c r="K421" t="s">
        <v>58</v>
      </c>
      <c r="L421" t="s">
        <v>2</v>
      </c>
      <c r="M421" t="s">
        <v>67</v>
      </c>
      <c r="N421" s="45" t="s">
        <v>2</v>
      </c>
      <c r="O421" s="47"/>
      <c r="P421" s="25"/>
      <c r="Q421" s="45"/>
      <c r="R421" s="26"/>
    </row>
    <row r="422" spans="1:18" ht="20.100000000000001" customHeight="1" thickBot="1" x14ac:dyDescent="0.3">
      <c r="A422" t="s">
        <v>831</v>
      </c>
      <c r="B422" s="45" t="s">
        <v>1603</v>
      </c>
      <c r="C422" t="s">
        <v>2</v>
      </c>
      <c r="D422" s="46" t="s">
        <v>55</v>
      </c>
      <c r="E422">
        <v>1956</v>
      </c>
      <c r="F422">
        <v>1956</v>
      </c>
      <c r="G422" t="s">
        <v>64</v>
      </c>
      <c r="H422" s="45" t="s">
        <v>59</v>
      </c>
      <c r="I422" t="s">
        <v>58</v>
      </c>
      <c r="J422" t="s">
        <v>20</v>
      </c>
      <c r="K422" t="s">
        <v>58</v>
      </c>
      <c r="L422" t="s">
        <v>2</v>
      </c>
      <c r="M422" t="s">
        <v>67</v>
      </c>
      <c r="N422" s="45" t="s">
        <v>2</v>
      </c>
      <c r="O422" s="47"/>
      <c r="P422" s="25"/>
      <c r="Q422" s="45"/>
      <c r="R422" s="26"/>
    </row>
    <row r="423" spans="1:18" ht="20.100000000000001" customHeight="1" thickBot="1" x14ac:dyDescent="0.3">
      <c r="A423" t="s">
        <v>832</v>
      </c>
      <c r="B423" s="45" t="s">
        <v>1603</v>
      </c>
      <c r="C423" t="s">
        <v>2</v>
      </c>
      <c r="D423" s="46" t="s">
        <v>55</v>
      </c>
      <c r="E423">
        <v>1957</v>
      </c>
      <c r="F423">
        <v>1957</v>
      </c>
      <c r="G423" t="s">
        <v>56</v>
      </c>
      <c r="H423" s="45" t="s">
        <v>59</v>
      </c>
      <c r="I423" t="s">
        <v>58</v>
      </c>
      <c r="J423" t="s">
        <v>20</v>
      </c>
      <c r="K423" t="s">
        <v>58</v>
      </c>
      <c r="L423" t="s">
        <v>2</v>
      </c>
      <c r="M423" t="s">
        <v>67</v>
      </c>
      <c r="N423" s="45" t="s">
        <v>2</v>
      </c>
      <c r="O423" s="47"/>
      <c r="P423" s="25"/>
      <c r="Q423" s="45"/>
      <c r="R423" s="26"/>
    </row>
    <row r="424" spans="1:18" ht="20.100000000000001" customHeight="1" thickBot="1" x14ac:dyDescent="0.3">
      <c r="A424" t="s">
        <v>833</v>
      </c>
      <c r="B424" s="45" t="s">
        <v>1603</v>
      </c>
      <c r="C424" t="s">
        <v>2</v>
      </c>
      <c r="D424" s="46" t="s">
        <v>55</v>
      </c>
      <c r="E424">
        <v>1957</v>
      </c>
      <c r="F424">
        <v>1957</v>
      </c>
      <c r="G424" t="s">
        <v>56</v>
      </c>
      <c r="H424" s="45" t="s">
        <v>59</v>
      </c>
      <c r="I424" t="s">
        <v>58</v>
      </c>
      <c r="J424" t="s">
        <v>20</v>
      </c>
      <c r="K424" t="s">
        <v>58</v>
      </c>
      <c r="L424" t="s">
        <v>2</v>
      </c>
      <c r="M424" t="s">
        <v>67</v>
      </c>
      <c r="N424" s="45" t="s">
        <v>2</v>
      </c>
      <c r="O424" s="47"/>
      <c r="P424" s="25"/>
      <c r="Q424" s="45"/>
      <c r="R424" s="26"/>
    </row>
    <row r="425" spans="1:18" ht="20.100000000000001" customHeight="1" thickBot="1" x14ac:dyDescent="0.3">
      <c r="A425" t="s">
        <v>834</v>
      </c>
      <c r="B425" s="45" t="s">
        <v>1603</v>
      </c>
      <c r="C425" t="s">
        <v>2</v>
      </c>
      <c r="D425" s="46" t="s">
        <v>55</v>
      </c>
      <c r="E425">
        <v>1956</v>
      </c>
      <c r="F425">
        <v>1956</v>
      </c>
      <c r="G425" t="s">
        <v>66</v>
      </c>
      <c r="H425" s="45" t="s">
        <v>59</v>
      </c>
      <c r="I425" t="s">
        <v>58</v>
      </c>
      <c r="J425" t="s">
        <v>20</v>
      </c>
      <c r="K425" t="s">
        <v>58</v>
      </c>
      <c r="L425" t="s">
        <v>2</v>
      </c>
      <c r="M425" t="s">
        <v>67</v>
      </c>
      <c r="N425" s="45" t="s">
        <v>2</v>
      </c>
      <c r="O425" s="47"/>
      <c r="P425" s="25"/>
      <c r="Q425" s="45"/>
      <c r="R425" s="26"/>
    </row>
    <row r="426" spans="1:18" ht="20.100000000000001" customHeight="1" thickBot="1" x14ac:dyDescent="0.3">
      <c r="A426" t="s">
        <v>835</v>
      </c>
      <c r="B426" s="45" t="s">
        <v>1603</v>
      </c>
      <c r="C426" t="s">
        <v>2</v>
      </c>
      <c r="D426" s="46" t="s">
        <v>55</v>
      </c>
      <c r="E426">
        <v>1956</v>
      </c>
      <c r="F426">
        <v>1956</v>
      </c>
      <c r="G426" t="s">
        <v>66</v>
      </c>
      <c r="H426" s="45" t="s">
        <v>59</v>
      </c>
      <c r="I426" t="s">
        <v>58</v>
      </c>
      <c r="J426" t="s">
        <v>20</v>
      </c>
      <c r="K426" t="s">
        <v>58</v>
      </c>
      <c r="L426" t="s">
        <v>2</v>
      </c>
      <c r="M426" t="s">
        <v>67</v>
      </c>
      <c r="N426" s="45" t="s">
        <v>2</v>
      </c>
      <c r="O426" s="47"/>
      <c r="P426" s="25"/>
      <c r="Q426" s="45"/>
      <c r="R426" s="26"/>
    </row>
    <row r="427" spans="1:18" ht="20.100000000000001" customHeight="1" thickBot="1" x14ac:dyDescent="0.3">
      <c r="A427" t="s">
        <v>836</v>
      </c>
      <c r="B427" s="45" t="s">
        <v>1603</v>
      </c>
      <c r="C427" t="s">
        <v>2</v>
      </c>
      <c r="D427" s="46" t="s">
        <v>55</v>
      </c>
      <c r="E427">
        <v>1954</v>
      </c>
      <c r="F427">
        <v>1954</v>
      </c>
      <c r="G427" t="s">
        <v>66</v>
      </c>
      <c r="H427" s="45" t="s">
        <v>59</v>
      </c>
      <c r="I427" t="s">
        <v>58</v>
      </c>
      <c r="J427" t="s">
        <v>20</v>
      </c>
      <c r="K427" t="s">
        <v>58</v>
      </c>
      <c r="L427" t="s">
        <v>2</v>
      </c>
      <c r="M427" t="s">
        <v>67</v>
      </c>
      <c r="N427" s="45" t="s">
        <v>2</v>
      </c>
      <c r="O427" s="47"/>
      <c r="P427" s="25"/>
      <c r="Q427" s="45"/>
      <c r="R427" s="26"/>
    </row>
    <row r="428" spans="1:18" ht="20.100000000000001" customHeight="1" thickBot="1" x14ac:dyDescent="0.3">
      <c r="A428" t="s">
        <v>837</v>
      </c>
      <c r="B428" s="45" t="s">
        <v>1603</v>
      </c>
      <c r="C428" t="s">
        <v>2</v>
      </c>
      <c r="D428" s="46" t="s">
        <v>55</v>
      </c>
      <c r="E428">
        <v>1956</v>
      </c>
      <c r="F428">
        <v>1956</v>
      </c>
      <c r="G428" t="s">
        <v>66</v>
      </c>
      <c r="H428" s="45" t="s">
        <v>59</v>
      </c>
      <c r="I428" t="s">
        <v>58</v>
      </c>
      <c r="J428" t="s">
        <v>20</v>
      </c>
      <c r="K428" t="s">
        <v>58</v>
      </c>
      <c r="L428" t="s">
        <v>2</v>
      </c>
      <c r="M428" t="s">
        <v>67</v>
      </c>
      <c r="N428" s="45" t="s">
        <v>2</v>
      </c>
      <c r="O428" s="47"/>
      <c r="P428" s="25"/>
      <c r="Q428" s="45"/>
      <c r="R428" s="26"/>
    </row>
    <row r="429" spans="1:18" ht="20.100000000000001" customHeight="1" thickBot="1" x14ac:dyDescent="0.3">
      <c r="A429" t="s">
        <v>838</v>
      </c>
      <c r="B429" s="45" t="s">
        <v>1603</v>
      </c>
      <c r="C429" t="s">
        <v>2</v>
      </c>
      <c r="D429" s="46" t="s">
        <v>2</v>
      </c>
      <c r="E429">
        <v>1966</v>
      </c>
      <c r="F429">
        <v>1966</v>
      </c>
      <c r="G429" t="s">
        <v>57</v>
      </c>
      <c r="H429" s="45" t="s">
        <v>59</v>
      </c>
      <c r="I429" t="s">
        <v>58</v>
      </c>
      <c r="J429" t="s">
        <v>20</v>
      </c>
      <c r="K429" t="s">
        <v>58</v>
      </c>
      <c r="L429" t="s">
        <v>2</v>
      </c>
      <c r="M429" t="s">
        <v>67</v>
      </c>
      <c r="N429" s="45" t="s">
        <v>2</v>
      </c>
      <c r="O429" s="47"/>
      <c r="P429" s="25"/>
      <c r="Q429" s="45"/>
      <c r="R429" s="26"/>
    </row>
    <row r="430" spans="1:18" ht="20.100000000000001" customHeight="1" thickBot="1" x14ac:dyDescent="0.3">
      <c r="A430" t="s">
        <v>839</v>
      </c>
      <c r="B430" s="45" t="s">
        <v>1603</v>
      </c>
      <c r="C430" t="s">
        <v>2</v>
      </c>
      <c r="D430" s="46" t="s">
        <v>2</v>
      </c>
      <c r="E430">
        <v>1959</v>
      </c>
      <c r="F430">
        <v>1959</v>
      </c>
      <c r="G430" t="s">
        <v>64</v>
      </c>
      <c r="H430" s="45" t="s">
        <v>59</v>
      </c>
      <c r="I430" t="s">
        <v>58</v>
      </c>
      <c r="J430" t="s">
        <v>20</v>
      </c>
      <c r="K430" t="s">
        <v>58</v>
      </c>
      <c r="L430" t="s">
        <v>2</v>
      </c>
      <c r="M430" t="s">
        <v>67</v>
      </c>
      <c r="N430" s="45" t="s">
        <v>2</v>
      </c>
      <c r="O430" s="47"/>
      <c r="P430" s="25"/>
      <c r="Q430" s="45"/>
      <c r="R430" s="26"/>
    </row>
    <row r="431" spans="1:18" ht="20.100000000000001" customHeight="1" thickBot="1" x14ac:dyDescent="0.3">
      <c r="A431" t="s">
        <v>840</v>
      </c>
      <c r="B431" s="45" t="s">
        <v>1603</v>
      </c>
      <c r="C431" t="s">
        <v>2</v>
      </c>
      <c r="D431" s="46" t="s">
        <v>55</v>
      </c>
      <c r="E431">
        <v>1957</v>
      </c>
      <c r="F431">
        <v>1957</v>
      </c>
      <c r="G431" t="s">
        <v>64</v>
      </c>
      <c r="H431" s="45" t="s">
        <v>59</v>
      </c>
      <c r="I431" t="s">
        <v>58</v>
      </c>
      <c r="J431" t="s">
        <v>20</v>
      </c>
      <c r="K431" t="s">
        <v>58</v>
      </c>
      <c r="L431" t="s">
        <v>2</v>
      </c>
      <c r="M431" t="s">
        <v>67</v>
      </c>
      <c r="N431" s="45" t="s">
        <v>2</v>
      </c>
      <c r="O431" s="47"/>
      <c r="P431" s="25"/>
      <c r="Q431" s="45"/>
      <c r="R431" s="26"/>
    </row>
    <row r="432" spans="1:18" ht="20.100000000000001" customHeight="1" thickBot="1" x14ac:dyDescent="0.3">
      <c r="A432" t="s">
        <v>841</v>
      </c>
      <c r="B432" s="45" t="s">
        <v>1603</v>
      </c>
      <c r="C432" t="s">
        <v>2</v>
      </c>
      <c r="D432" s="46" t="s">
        <v>2</v>
      </c>
      <c r="E432">
        <v>1958</v>
      </c>
      <c r="F432">
        <v>1958</v>
      </c>
      <c r="G432" t="s">
        <v>57</v>
      </c>
      <c r="H432" s="45" t="s">
        <v>59</v>
      </c>
      <c r="I432" t="s">
        <v>58</v>
      </c>
      <c r="J432" t="s">
        <v>20</v>
      </c>
      <c r="K432" t="s">
        <v>58</v>
      </c>
      <c r="L432" t="s">
        <v>2</v>
      </c>
      <c r="M432" t="s">
        <v>67</v>
      </c>
      <c r="N432" s="45" t="s">
        <v>2</v>
      </c>
      <c r="O432" s="47"/>
      <c r="P432" s="25"/>
      <c r="Q432" s="45"/>
      <c r="R432" s="26"/>
    </row>
    <row r="433" spans="1:18" ht="20.100000000000001" customHeight="1" thickBot="1" x14ac:dyDescent="0.3">
      <c r="A433" t="s">
        <v>842</v>
      </c>
      <c r="B433" s="45" t="s">
        <v>1603</v>
      </c>
      <c r="C433" t="s">
        <v>2</v>
      </c>
      <c r="D433" s="46" t="s">
        <v>55</v>
      </c>
      <c r="E433">
        <v>1956</v>
      </c>
      <c r="F433">
        <v>1956</v>
      </c>
      <c r="G433" t="s">
        <v>66</v>
      </c>
      <c r="H433" s="45" t="s">
        <v>59</v>
      </c>
      <c r="I433" t="s">
        <v>58</v>
      </c>
      <c r="J433" t="s">
        <v>20</v>
      </c>
      <c r="K433" t="s">
        <v>58</v>
      </c>
      <c r="L433" t="s">
        <v>2</v>
      </c>
      <c r="M433" t="s">
        <v>67</v>
      </c>
      <c r="N433" s="45" t="s">
        <v>2</v>
      </c>
      <c r="O433" s="47"/>
      <c r="P433" s="25"/>
      <c r="Q433" s="45"/>
      <c r="R433" s="26"/>
    </row>
    <row r="434" spans="1:18" ht="20.100000000000001" customHeight="1" thickBot="1" x14ac:dyDescent="0.3">
      <c r="A434" t="s">
        <v>843</v>
      </c>
      <c r="B434" s="45" t="s">
        <v>1603</v>
      </c>
      <c r="C434" t="s">
        <v>2</v>
      </c>
      <c r="D434" s="46" t="s">
        <v>2</v>
      </c>
      <c r="E434">
        <v>1956</v>
      </c>
      <c r="F434">
        <v>1956</v>
      </c>
      <c r="G434" t="s">
        <v>66</v>
      </c>
      <c r="H434" s="45" t="s">
        <v>59</v>
      </c>
      <c r="I434" t="s">
        <v>58</v>
      </c>
      <c r="J434" t="s">
        <v>20</v>
      </c>
      <c r="K434" t="s">
        <v>58</v>
      </c>
      <c r="L434" t="s">
        <v>2</v>
      </c>
      <c r="M434" t="s">
        <v>67</v>
      </c>
      <c r="N434" s="45" t="s">
        <v>2</v>
      </c>
      <c r="O434" s="47"/>
      <c r="P434" s="25"/>
      <c r="Q434" s="45"/>
      <c r="R434" s="26"/>
    </row>
    <row r="435" spans="1:18" ht="20.100000000000001" customHeight="1" thickBot="1" x14ac:dyDescent="0.3">
      <c r="A435" t="s">
        <v>844</v>
      </c>
      <c r="B435" s="45" t="s">
        <v>1603</v>
      </c>
      <c r="C435" t="s">
        <v>2</v>
      </c>
      <c r="D435" s="46" t="s">
        <v>55</v>
      </c>
      <c r="E435">
        <v>1956</v>
      </c>
      <c r="F435">
        <v>1956</v>
      </c>
      <c r="G435" t="s">
        <v>56</v>
      </c>
      <c r="H435" s="45" t="s">
        <v>59</v>
      </c>
      <c r="I435" t="s">
        <v>58</v>
      </c>
      <c r="J435" t="s">
        <v>20</v>
      </c>
      <c r="K435" t="s">
        <v>58</v>
      </c>
      <c r="L435" t="s">
        <v>2</v>
      </c>
      <c r="M435" t="s">
        <v>67</v>
      </c>
      <c r="N435" s="45" t="s">
        <v>2</v>
      </c>
      <c r="O435" s="47"/>
      <c r="P435" s="25"/>
      <c r="Q435" s="45"/>
      <c r="R435" s="26"/>
    </row>
    <row r="436" spans="1:18" ht="20.100000000000001" customHeight="1" thickBot="1" x14ac:dyDescent="0.3">
      <c r="A436" t="s">
        <v>845</v>
      </c>
      <c r="B436" s="45" t="s">
        <v>1603</v>
      </c>
      <c r="C436" t="s">
        <v>2</v>
      </c>
      <c r="D436" s="46" t="s">
        <v>2</v>
      </c>
      <c r="E436">
        <v>1966</v>
      </c>
      <c r="F436">
        <v>1966</v>
      </c>
      <c r="G436" t="s">
        <v>57</v>
      </c>
      <c r="H436" s="45" t="s">
        <v>59</v>
      </c>
      <c r="I436" t="s">
        <v>58</v>
      </c>
      <c r="J436" t="s">
        <v>20</v>
      </c>
      <c r="K436" t="s">
        <v>58</v>
      </c>
      <c r="L436" t="s">
        <v>2</v>
      </c>
      <c r="M436" t="s">
        <v>67</v>
      </c>
      <c r="N436" s="45" t="s">
        <v>2</v>
      </c>
      <c r="O436" s="47"/>
      <c r="P436" s="25"/>
      <c r="Q436" s="45"/>
      <c r="R436" s="26"/>
    </row>
    <row r="437" spans="1:18" ht="20.100000000000001" customHeight="1" thickBot="1" x14ac:dyDescent="0.3">
      <c r="A437" t="s">
        <v>846</v>
      </c>
      <c r="B437" s="45" t="s">
        <v>1603</v>
      </c>
      <c r="C437" t="s">
        <v>2</v>
      </c>
      <c r="D437" s="46" t="s">
        <v>55</v>
      </c>
      <c r="E437">
        <v>1929</v>
      </c>
      <c r="F437">
        <v>1929</v>
      </c>
      <c r="G437" t="s">
        <v>56</v>
      </c>
      <c r="H437" s="45" t="s">
        <v>59</v>
      </c>
      <c r="I437" t="s">
        <v>58</v>
      </c>
      <c r="J437" t="s">
        <v>58</v>
      </c>
      <c r="K437" t="s">
        <v>58</v>
      </c>
      <c r="L437" t="s">
        <v>2</v>
      </c>
      <c r="M437" t="s">
        <v>67</v>
      </c>
      <c r="N437" s="45" t="s">
        <v>2</v>
      </c>
      <c r="O437" s="47"/>
      <c r="P437" s="25"/>
      <c r="Q437" s="45"/>
      <c r="R437" s="26"/>
    </row>
    <row r="438" spans="1:18" ht="20.100000000000001" customHeight="1" thickBot="1" x14ac:dyDescent="0.3">
      <c r="A438" t="s">
        <v>847</v>
      </c>
      <c r="B438" s="45" t="s">
        <v>1603</v>
      </c>
      <c r="C438" t="s">
        <v>2</v>
      </c>
      <c r="D438" s="46" t="s">
        <v>55</v>
      </c>
      <c r="E438">
        <v>1928</v>
      </c>
      <c r="F438">
        <v>1928</v>
      </c>
      <c r="G438" t="s">
        <v>56</v>
      </c>
      <c r="H438" s="45" t="s">
        <v>59</v>
      </c>
      <c r="I438" t="s">
        <v>58</v>
      </c>
      <c r="J438" t="s">
        <v>58</v>
      </c>
      <c r="K438" t="s">
        <v>58</v>
      </c>
      <c r="L438" t="s">
        <v>2</v>
      </c>
      <c r="M438" t="s">
        <v>67</v>
      </c>
      <c r="N438" s="45" t="s">
        <v>2</v>
      </c>
      <c r="O438" s="47"/>
      <c r="P438" s="25"/>
      <c r="Q438" s="45"/>
      <c r="R438" s="26"/>
    </row>
    <row r="439" spans="1:18" ht="20.100000000000001" customHeight="1" thickBot="1" x14ac:dyDescent="0.3">
      <c r="A439" t="s">
        <v>849</v>
      </c>
      <c r="B439" s="45" t="s">
        <v>1603</v>
      </c>
      <c r="C439" t="s">
        <v>2</v>
      </c>
      <c r="D439" s="46" t="s">
        <v>55</v>
      </c>
      <c r="E439">
        <v>1924</v>
      </c>
      <c r="F439">
        <v>1924</v>
      </c>
      <c r="G439" t="s">
        <v>56</v>
      </c>
      <c r="H439" s="45" t="s">
        <v>59</v>
      </c>
      <c r="I439" t="s">
        <v>58</v>
      </c>
      <c r="J439" t="s">
        <v>58</v>
      </c>
      <c r="K439" t="s">
        <v>58</v>
      </c>
      <c r="L439" t="s">
        <v>2</v>
      </c>
      <c r="M439" t="s">
        <v>67</v>
      </c>
      <c r="N439" s="45" t="s">
        <v>2</v>
      </c>
      <c r="O439" s="47"/>
      <c r="P439" s="25"/>
      <c r="Q439" s="45"/>
      <c r="R439" s="26"/>
    </row>
    <row r="440" spans="1:18" ht="20.100000000000001" customHeight="1" thickBot="1" x14ac:dyDescent="0.3">
      <c r="A440" t="s">
        <v>851</v>
      </c>
      <c r="B440" s="45" t="s">
        <v>1603</v>
      </c>
      <c r="C440" t="s">
        <v>2</v>
      </c>
      <c r="D440" s="46" t="s">
        <v>55</v>
      </c>
      <c r="E440">
        <v>1898</v>
      </c>
      <c r="F440">
        <v>1898</v>
      </c>
      <c r="G440" t="s">
        <v>56</v>
      </c>
      <c r="H440" s="45" t="s">
        <v>59</v>
      </c>
      <c r="I440" t="s">
        <v>58</v>
      </c>
      <c r="J440" t="s">
        <v>58</v>
      </c>
      <c r="K440" t="s">
        <v>58</v>
      </c>
      <c r="L440" t="s">
        <v>2</v>
      </c>
      <c r="M440" t="s">
        <v>67</v>
      </c>
      <c r="N440" s="45" t="s">
        <v>2</v>
      </c>
      <c r="O440" s="47"/>
      <c r="P440" s="25"/>
      <c r="Q440" s="45"/>
      <c r="R440" s="26"/>
    </row>
    <row r="441" spans="1:18" ht="20.100000000000001" customHeight="1" thickBot="1" x14ac:dyDescent="0.3">
      <c r="A441" t="s">
        <v>852</v>
      </c>
      <c r="B441" s="45" t="s">
        <v>1603</v>
      </c>
      <c r="C441" t="s">
        <v>2</v>
      </c>
      <c r="D441" s="46" t="s">
        <v>55</v>
      </c>
      <c r="E441">
        <v>1908</v>
      </c>
      <c r="F441">
        <v>1908</v>
      </c>
      <c r="G441" t="s">
        <v>56</v>
      </c>
      <c r="H441" s="45" t="s">
        <v>59</v>
      </c>
      <c r="I441" t="s">
        <v>58</v>
      </c>
      <c r="J441" t="s">
        <v>58</v>
      </c>
      <c r="K441" t="s">
        <v>58</v>
      </c>
      <c r="L441" t="s">
        <v>2</v>
      </c>
      <c r="M441" t="s">
        <v>67</v>
      </c>
      <c r="N441" s="45" t="s">
        <v>2</v>
      </c>
      <c r="O441" s="47"/>
      <c r="P441" s="25"/>
      <c r="Q441" s="45"/>
      <c r="R441" s="26"/>
    </row>
    <row r="442" spans="1:18" ht="20.100000000000001" customHeight="1" thickBot="1" x14ac:dyDescent="0.3">
      <c r="A442" t="s">
        <v>853</v>
      </c>
      <c r="B442" s="45" t="s">
        <v>1603</v>
      </c>
      <c r="C442" t="s">
        <v>2</v>
      </c>
      <c r="D442" s="46" t="s">
        <v>55</v>
      </c>
      <c r="E442">
        <v>1966</v>
      </c>
      <c r="F442">
        <v>1966</v>
      </c>
      <c r="G442" t="s">
        <v>56</v>
      </c>
      <c r="H442" s="45" t="s">
        <v>59</v>
      </c>
      <c r="I442" t="s">
        <v>58</v>
      </c>
      <c r="J442" t="s">
        <v>58</v>
      </c>
      <c r="K442" t="s">
        <v>58</v>
      </c>
      <c r="L442" t="s">
        <v>2</v>
      </c>
      <c r="M442" t="s">
        <v>67</v>
      </c>
      <c r="N442" s="45" t="s">
        <v>2</v>
      </c>
      <c r="O442" s="47"/>
      <c r="P442" s="25"/>
      <c r="Q442" s="45"/>
      <c r="R442" s="26"/>
    </row>
    <row r="443" spans="1:18" ht="20.100000000000001" customHeight="1" thickBot="1" x14ac:dyDescent="0.3">
      <c r="A443" t="s">
        <v>854</v>
      </c>
      <c r="B443" s="45" t="s">
        <v>1603</v>
      </c>
      <c r="C443" t="s">
        <v>2</v>
      </c>
      <c r="D443" s="46" t="s">
        <v>55</v>
      </c>
      <c r="E443">
        <v>1914</v>
      </c>
      <c r="F443">
        <v>1914</v>
      </c>
      <c r="G443" t="s">
        <v>56</v>
      </c>
      <c r="H443" s="45" t="s">
        <v>59</v>
      </c>
      <c r="I443" t="s">
        <v>58</v>
      </c>
      <c r="J443" t="s">
        <v>20</v>
      </c>
      <c r="K443" t="s">
        <v>58</v>
      </c>
      <c r="L443" t="s">
        <v>2</v>
      </c>
      <c r="M443" t="s">
        <v>67</v>
      </c>
      <c r="N443" s="45" t="s">
        <v>2</v>
      </c>
      <c r="O443" s="47"/>
      <c r="P443" s="25"/>
      <c r="Q443" s="45"/>
      <c r="R443" s="26"/>
    </row>
    <row r="444" spans="1:18" ht="20.100000000000001" customHeight="1" thickBot="1" x14ac:dyDescent="0.3">
      <c r="A444" t="s">
        <v>855</v>
      </c>
      <c r="B444" s="45" t="s">
        <v>1657</v>
      </c>
      <c r="C444" t="s">
        <v>2</v>
      </c>
      <c r="D444" s="46" t="s">
        <v>55</v>
      </c>
      <c r="E444">
        <v>1966</v>
      </c>
      <c r="F444">
        <v>1966</v>
      </c>
      <c r="G444" t="s">
        <v>70</v>
      </c>
      <c r="H444" s="45" t="s">
        <v>59</v>
      </c>
      <c r="I444" t="s">
        <v>58</v>
      </c>
      <c r="J444" t="s">
        <v>58</v>
      </c>
      <c r="K444" t="s">
        <v>58</v>
      </c>
      <c r="L444" t="s">
        <v>2</v>
      </c>
      <c r="M444" t="s">
        <v>67</v>
      </c>
      <c r="N444" s="45" t="s">
        <v>2</v>
      </c>
      <c r="O444" s="47"/>
      <c r="P444" s="25"/>
      <c r="Q444" s="45"/>
      <c r="R444" s="26"/>
    </row>
    <row r="445" spans="1:18" ht="20.100000000000001" customHeight="1" thickBot="1" x14ac:dyDescent="0.3">
      <c r="A445" t="s">
        <v>856</v>
      </c>
      <c r="B445" s="45" t="s">
        <v>1603</v>
      </c>
      <c r="C445" t="s">
        <v>2</v>
      </c>
      <c r="D445" s="46" t="s">
        <v>55</v>
      </c>
      <c r="E445">
        <v>1898</v>
      </c>
      <c r="F445">
        <v>1898</v>
      </c>
      <c r="G445" t="s">
        <v>56</v>
      </c>
      <c r="H445" s="45" t="s">
        <v>59</v>
      </c>
      <c r="I445" t="s">
        <v>58</v>
      </c>
      <c r="J445" t="s">
        <v>58</v>
      </c>
      <c r="K445" t="s">
        <v>58</v>
      </c>
      <c r="L445" t="s">
        <v>2</v>
      </c>
      <c r="M445" t="s">
        <v>67</v>
      </c>
      <c r="N445" s="45" t="s">
        <v>2</v>
      </c>
      <c r="O445" s="47"/>
      <c r="P445" s="25"/>
      <c r="Q445" s="45"/>
      <c r="R445" s="26"/>
    </row>
    <row r="446" spans="1:18" ht="20.100000000000001" customHeight="1" thickBot="1" x14ac:dyDescent="0.3">
      <c r="A446" t="s">
        <v>858</v>
      </c>
      <c r="B446" s="45" t="s">
        <v>1658</v>
      </c>
      <c r="C446" t="s">
        <v>2</v>
      </c>
      <c r="D446" s="46" t="s">
        <v>2</v>
      </c>
      <c r="E446">
        <v>1949</v>
      </c>
      <c r="F446">
        <v>1949</v>
      </c>
      <c r="G446" t="s">
        <v>69</v>
      </c>
      <c r="H446" s="45" t="s">
        <v>59</v>
      </c>
      <c r="I446" t="s">
        <v>58</v>
      </c>
      <c r="J446" t="s">
        <v>20</v>
      </c>
      <c r="K446" t="s">
        <v>58</v>
      </c>
      <c r="L446" t="s">
        <v>2</v>
      </c>
      <c r="M446" t="s">
        <v>67</v>
      </c>
      <c r="N446" s="45" t="s">
        <v>2</v>
      </c>
      <c r="O446" s="47"/>
      <c r="P446" s="25"/>
      <c r="Q446" s="45"/>
      <c r="R446" s="26"/>
    </row>
    <row r="447" spans="1:18" ht="20.100000000000001" customHeight="1" thickBot="1" x14ac:dyDescent="0.3">
      <c r="A447" t="s">
        <v>859</v>
      </c>
      <c r="B447" s="45" t="s">
        <v>1603</v>
      </c>
      <c r="C447" t="s">
        <v>2</v>
      </c>
      <c r="D447" s="46" t="s">
        <v>55</v>
      </c>
      <c r="E447">
        <v>1939</v>
      </c>
      <c r="F447">
        <v>1939</v>
      </c>
      <c r="G447" t="s">
        <v>56</v>
      </c>
      <c r="H447" s="45" t="s">
        <v>59</v>
      </c>
      <c r="I447" t="s">
        <v>58</v>
      </c>
      <c r="J447" t="s">
        <v>58</v>
      </c>
      <c r="K447" t="s">
        <v>58</v>
      </c>
      <c r="L447" t="s">
        <v>2</v>
      </c>
      <c r="M447" t="s">
        <v>67</v>
      </c>
      <c r="N447" s="45" t="s">
        <v>2</v>
      </c>
      <c r="O447" s="47"/>
      <c r="P447" s="25"/>
      <c r="Q447" s="45"/>
      <c r="R447" s="26"/>
    </row>
    <row r="448" spans="1:18" ht="20.100000000000001" customHeight="1" thickBot="1" x14ac:dyDescent="0.3">
      <c r="A448" t="s">
        <v>860</v>
      </c>
      <c r="B448" s="45" t="s">
        <v>1603</v>
      </c>
      <c r="C448" t="s">
        <v>2</v>
      </c>
      <c r="D448" s="46" t="s">
        <v>55</v>
      </c>
      <c r="E448">
        <v>1888</v>
      </c>
      <c r="F448">
        <v>1888</v>
      </c>
      <c r="G448" t="s">
        <v>56</v>
      </c>
      <c r="H448" s="45" t="s">
        <v>59</v>
      </c>
      <c r="I448" t="s">
        <v>58</v>
      </c>
      <c r="J448" t="s">
        <v>58</v>
      </c>
      <c r="K448" t="s">
        <v>58</v>
      </c>
      <c r="L448" t="s">
        <v>2</v>
      </c>
      <c r="M448" t="s">
        <v>67</v>
      </c>
      <c r="N448" s="45" t="s">
        <v>2</v>
      </c>
      <c r="O448" s="47"/>
      <c r="P448" s="25"/>
      <c r="Q448" s="45"/>
      <c r="R448" s="26"/>
    </row>
    <row r="449" spans="1:18" ht="20.100000000000001" customHeight="1" thickBot="1" x14ac:dyDescent="0.3">
      <c r="A449" t="s">
        <v>861</v>
      </c>
      <c r="B449" s="45" t="s">
        <v>1659</v>
      </c>
      <c r="C449" t="s">
        <v>2</v>
      </c>
      <c r="D449" s="46" t="s">
        <v>55</v>
      </c>
      <c r="E449">
        <v>1918</v>
      </c>
      <c r="F449">
        <v>1918</v>
      </c>
      <c r="G449" t="s">
        <v>66</v>
      </c>
      <c r="H449" s="45" t="s">
        <v>59</v>
      </c>
      <c r="I449" t="s">
        <v>58</v>
      </c>
      <c r="J449" t="s">
        <v>20</v>
      </c>
      <c r="K449" t="s">
        <v>58</v>
      </c>
      <c r="L449" t="s">
        <v>2</v>
      </c>
      <c r="M449" t="s">
        <v>67</v>
      </c>
      <c r="N449" s="45" t="s">
        <v>2</v>
      </c>
      <c r="O449" s="47"/>
      <c r="P449" s="25"/>
      <c r="Q449" s="45"/>
      <c r="R449" s="26"/>
    </row>
    <row r="450" spans="1:18" ht="20.100000000000001" customHeight="1" thickBot="1" x14ac:dyDescent="0.3">
      <c r="A450" t="s">
        <v>862</v>
      </c>
      <c r="B450" s="45" t="s">
        <v>1603</v>
      </c>
      <c r="C450" t="s">
        <v>2</v>
      </c>
      <c r="D450" s="46" t="s">
        <v>55</v>
      </c>
      <c r="E450">
        <v>1942</v>
      </c>
      <c r="F450">
        <v>1942</v>
      </c>
      <c r="G450" t="s">
        <v>56</v>
      </c>
      <c r="H450" s="45" t="s">
        <v>59</v>
      </c>
      <c r="I450" t="s">
        <v>58</v>
      </c>
      <c r="J450" t="s">
        <v>58</v>
      </c>
      <c r="K450" t="s">
        <v>58</v>
      </c>
      <c r="L450" t="s">
        <v>2</v>
      </c>
      <c r="M450" t="s">
        <v>67</v>
      </c>
      <c r="N450" s="45" t="s">
        <v>2</v>
      </c>
      <c r="O450" s="47"/>
      <c r="P450" s="25"/>
      <c r="Q450" s="45"/>
      <c r="R450" s="26"/>
    </row>
    <row r="451" spans="1:18" ht="20.100000000000001" customHeight="1" thickBot="1" x14ac:dyDescent="0.3">
      <c r="A451" t="s">
        <v>863</v>
      </c>
      <c r="B451" s="45" t="s">
        <v>1603</v>
      </c>
      <c r="C451" t="s">
        <v>2</v>
      </c>
      <c r="D451" s="46" t="s">
        <v>55</v>
      </c>
      <c r="E451">
        <v>1898</v>
      </c>
      <c r="F451">
        <v>1898</v>
      </c>
      <c r="G451" t="s">
        <v>56</v>
      </c>
      <c r="H451" s="45" t="s">
        <v>59</v>
      </c>
      <c r="I451" t="s">
        <v>58</v>
      </c>
      <c r="J451" t="s">
        <v>20</v>
      </c>
      <c r="K451" t="s">
        <v>58</v>
      </c>
      <c r="L451" t="s">
        <v>2</v>
      </c>
      <c r="M451" t="s">
        <v>67</v>
      </c>
      <c r="N451" s="45" t="s">
        <v>2</v>
      </c>
      <c r="O451" s="47"/>
      <c r="P451" s="25"/>
      <c r="Q451" s="45"/>
      <c r="R451" s="26"/>
    </row>
    <row r="452" spans="1:18" ht="20.100000000000001" customHeight="1" thickBot="1" x14ac:dyDescent="0.3">
      <c r="A452" t="s">
        <v>864</v>
      </c>
      <c r="B452" s="45" t="s">
        <v>1603</v>
      </c>
      <c r="C452" t="s">
        <v>2</v>
      </c>
      <c r="D452" s="46" t="s">
        <v>55</v>
      </c>
      <c r="E452">
        <v>1984</v>
      </c>
      <c r="F452">
        <v>1984</v>
      </c>
      <c r="G452" t="s">
        <v>56</v>
      </c>
      <c r="H452" s="45" t="s">
        <v>59</v>
      </c>
      <c r="I452" t="s">
        <v>58</v>
      </c>
      <c r="J452" t="s">
        <v>20</v>
      </c>
      <c r="K452" t="s">
        <v>58</v>
      </c>
      <c r="L452" t="s">
        <v>2</v>
      </c>
      <c r="M452" t="s">
        <v>67</v>
      </c>
      <c r="N452" s="45" t="s">
        <v>2</v>
      </c>
      <c r="O452" s="47"/>
      <c r="P452" s="25"/>
      <c r="Q452" s="45"/>
      <c r="R452" s="26"/>
    </row>
    <row r="453" spans="1:18" ht="20.100000000000001" customHeight="1" thickBot="1" x14ac:dyDescent="0.3">
      <c r="A453" t="s">
        <v>865</v>
      </c>
      <c r="B453" s="45" t="s">
        <v>1660</v>
      </c>
      <c r="C453" t="s">
        <v>2</v>
      </c>
      <c r="D453" s="46" t="s">
        <v>55</v>
      </c>
      <c r="E453">
        <v>1940</v>
      </c>
      <c r="F453">
        <v>1940</v>
      </c>
      <c r="G453" t="s">
        <v>64</v>
      </c>
      <c r="H453" s="45" t="s">
        <v>59</v>
      </c>
      <c r="I453" t="s">
        <v>58</v>
      </c>
      <c r="J453" t="s">
        <v>58</v>
      </c>
      <c r="K453" t="s">
        <v>58</v>
      </c>
      <c r="L453" t="s">
        <v>2</v>
      </c>
      <c r="M453" t="s">
        <v>67</v>
      </c>
      <c r="N453" s="45" t="s">
        <v>2</v>
      </c>
      <c r="O453" s="47"/>
      <c r="P453" s="25"/>
      <c r="Q453" s="45"/>
      <c r="R453" s="26"/>
    </row>
    <row r="454" spans="1:18" ht="20.100000000000001" customHeight="1" thickBot="1" x14ac:dyDescent="0.3">
      <c r="A454" t="s">
        <v>866</v>
      </c>
      <c r="B454" s="45" t="s">
        <v>1603</v>
      </c>
      <c r="C454" t="s">
        <v>2</v>
      </c>
      <c r="D454" s="46" t="s">
        <v>55</v>
      </c>
      <c r="E454">
        <v>1898</v>
      </c>
      <c r="F454">
        <v>1898</v>
      </c>
      <c r="G454" t="s">
        <v>64</v>
      </c>
      <c r="H454" s="45" t="s">
        <v>59</v>
      </c>
      <c r="I454" t="s">
        <v>58</v>
      </c>
      <c r="J454" t="s">
        <v>20</v>
      </c>
      <c r="K454" t="s">
        <v>58</v>
      </c>
      <c r="L454" t="s">
        <v>2</v>
      </c>
      <c r="M454" t="s">
        <v>67</v>
      </c>
      <c r="N454" s="45" t="s">
        <v>2</v>
      </c>
      <c r="O454" s="47"/>
      <c r="P454" s="25"/>
      <c r="Q454" s="45"/>
      <c r="R454" s="26"/>
    </row>
    <row r="455" spans="1:18" ht="20.100000000000001" customHeight="1" thickBot="1" x14ac:dyDescent="0.3">
      <c r="A455" t="s">
        <v>867</v>
      </c>
      <c r="B455" s="45" t="s">
        <v>1603</v>
      </c>
      <c r="C455" t="s">
        <v>2</v>
      </c>
      <c r="D455" s="46" t="s">
        <v>55</v>
      </c>
      <c r="E455">
        <v>1913</v>
      </c>
      <c r="F455">
        <v>1913</v>
      </c>
      <c r="G455" t="s">
        <v>56</v>
      </c>
      <c r="H455" s="45" t="s">
        <v>59</v>
      </c>
      <c r="I455" t="s">
        <v>58</v>
      </c>
      <c r="J455" t="s">
        <v>58</v>
      </c>
      <c r="K455" t="s">
        <v>58</v>
      </c>
      <c r="L455" t="s">
        <v>2</v>
      </c>
      <c r="M455" t="s">
        <v>67</v>
      </c>
      <c r="N455" s="45" t="s">
        <v>2</v>
      </c>
      <c r="O455" s="47"/>
      <c r="P455" s="25"/>
      <c r="Q455" s="45"/>
      <c r="R455" s="26"/>
    </row>
    <row r="456" spans="1:18" ht="20.100000000000001" customHeight="1" thickBot="1" x14ac:dyDescent="0.3">
      <c r="A456" t="s">
        <v>869</v>
      </c>
      <c r="B456" s="45" t="s">
        <v>1661</v>
      </c>
      <c r="C456" t="s">
        <v>2</v>
      </c>
      <c r="D456" s="46" t="s">
        <v>55</v>
      </c>
      <c r="E456">
        <v>1931</v>
      </c>
      <c r="F456">
        <v>1931</v>
      </c>
      <c r="G456" t="s">
        <v>66</v>
      </c>
      <c r="H456" s="45" t="s">
        <v>59</v>
      </c>
      <c r="I456" t="s">
        <v>58</v>
      </c>
      <c r="J456" t="s">
        <v>58</v>
      </c>
      <c r="K456" t="s">
        <v>58</v>
      </c>
      <c r="L456" t="s">
        <v>2</v>
      </c>
      <c r="M456" t="s">
        <v>67</v>
      </c>
      <c r="N456" s="45" t="s">
        <v>2</v>
      </c>
      <c r="O456" s="47"/>
      <c r="P456" s="25"/>
      <c r="Q456" s="45"/>
      <c r="R456" s="26"/>
    </row>
    <row r="457" spans="1:18" ht="20.100000000000001" customHeight="1" thickBot="1" x14ac:dyDescent="0.3">
      <c r="A457" t="s">
        <v>870</v>
      </c>
      <c r="B457" s="45" t="s">
        <v>1603</v>
      </c>
      <c r="C457" t="s">
        <v>2</v>
      </c>
      <c r="D457" s="46" t="s">
        <v>55</v>
      </c>
      <c r="E457">
        <v>1918</v>
      </c>
      <c r="F457">
        <v>1918</v>
      </c>
      <c r="G457" t="s">
        <v>56</v>
      </c>
      <c r="H457" s="45" t="s">
        <v>59</v>
      </c>
      <c r="I457" t="s">
        <v>58</v>
      </c>
      <c r="J457" t="s">
        <v>58</v>
      </c>
      <c r="K457" t="s">
        <v>58</v>
      </c>
      <c r="L457" t="s">
        <v>2</v>
      </c>
      <c r="M457" t="s">
        <v>67</v>
      </c>
      <c r="N457" s="45" t="s">
        <v>2</v>
      </c>
      <c r="O457" s="47"/>
      <c r="P457" s="25"/>
      <c r="Q457" s="45"/>
      <c r="R457" s="26"/>
    </row>
    <row r="458" spans="1:18" ht="20.100000000000001" customHeight="1" thickBot="1" x14ac:dyDescent="0.3">
      <c r="A458" t="s">
        <v>871</v>
      </c>
      <c r="B458" s="45" t="s">
        <v>1662</v>
      </c>
      <c r="C458" t="s">
        <v>2</v>
      </c>
      <c r="D458" s="46" t="s">
        <v>2</v>
      </c>
      <c r="E458">
        <v>1910</v>
      </c>
      <c r="F458">
        <v>1910</v>
      </c>
      <c r="G458" t="s">
        <v>69</v>
      </c>
      <c r="H458" s="45" t="s">
        <v>59</v>
      </c>
      <c r="I458" t="s">
        <v>58</v>
      </c>
      <c r="J458" t="s">
        <v>20</v>
      </c>
      <c r="K458" t="s">
        <v>58</v>
      </c>
      <c r="L458" t="s">
        <v>2</v>
      </c>
      <c r="M458" t="s">
        <v>67</v>
      </c>
      <c r="N458" s="45" t="s">
        <v>2</v>
      </c>
      <c r="O458" s="47"/>
      <c r="P458" s="25"/>
      <c r="Q458" s="45"/>
      <c r="R458" s="26"/>
    </row>
    <row r="459" spans="1:18" ht="20.100000000000001" customHeight="1" thickBot="1" x14ac:dyDescent="0.3">
      <c r="A459" t="s">
        <v>872</v>
      </c>
      <c r="B459" s="45" t="s">
        <v>1603</v>
      </c>
      <c r="C459" t="s">
        <v>2</v>
      </c>
      <c r="D459" s="46" t="s">
        <v>55</v>
      </c>
      <c r="E459">
        <v>1960</v>
      </c>
      <c r="F459">
        <v>1960</v>
      </c>
      <c r="G459" t="s">
        <v>56</v>
      </c>
      <c r="H459" s="45" t="s">
        <v>59</v>
      </c>
      <c r="I459" t="s">
        <v>58</v>
      </c>
      <c r="J459" t="s">
        <v>20</v>
      </c>
      <c r="K459" t="s">
        <v>58</v>
      </c>
      <c r="L459" t="s">
        <v>2</v>
      </c>
      <c r="M459" t="s">
        <v>67</v>
      </c>
      <c r="N459" s="45" t="s">
        <v>2</v>
      </c>
      <c r="O459" s="47"/>
      <c r="P459" s="25"/>
      <c r="Q459" s="45"/>
      <c r="R459" s="26"/>
    </row>
    <row r="460" spans="1:18" ht="20.100000000000001" customHeight="1" thickBot="1" x14ac:dyDescent="0.3">
      <c r="A460" t="s">
        <v>873</v>
      </c>
      <c r="B460" s="45" t="s">
        <v>1663</v>
      </c>
      <c r="C460" t="s">
        <v>2</v>
      </c>
      <c r="D460" s="46" t="s">
        <v>2</v>
      </c>
      <c r="E460">
        <v>1932</v>
      </c>
      <c r="F460">
        <v>1932</v>
      </c>
      <c r="G460" t="s">
        <v>69</v>
      </c>
      <c r="H460" s="45" t="s">
        <v>59</v>
      </c>
      <c r="I460" t="s">
        <v>58</v>
      </c>
      <c r="J460" t="s">
        <v>58</v>
      </c>
      <c r="K460" t="s">
        <v>58</v>
      </c>
      <c r="L460" t="s">
        <v>2</v>
      </c>
      <c r="M460" t="s">
        <v>67</v>
      </c>
      <c r="N460" s="45" t="s">
        <v>2</v>
      </c>
      <c r="O460" s="47"/>
      <c r="P460" s="25"/>
      <c r="Q460" s="45"/>
      <c r="R460" s="26"/>
    </row>
    <row r="461" spans="1:18" ht="20.100000000000001" customHeight="1" thickBot="1" x14ac:dyDescent="0.3">
      <c r="A461" t="s">
        <v>874</v>
      </c>
      <c r="B461" s="45" t="s">
        <v>1603</v>
      </c>
      <c r="C461" t="s">
        <v>2</v>
      </c>
      <c r="D461" s="46" t="s">
        <v>55</v>
      </c>
      <c r="E461">
        <v>1966</v>
      </c>
      <c r="F461">
        <v>1966</v>
      </c>
      <c r="G461" t="s">
        <v>56</v>
      </c>
      <c r="H461" s="45" t="s">
        <v>59</v>
      </c>
      <c r="I461" t="s">
        <v>58</v>
      </c>
      <c r="J461" t="s">
        <v>58</v>
      </c>
      <c r="K461" t="s">
        <v>58</v>
      </c>
      <c r="L461" t="s">
        <v>2</v>
      </c>
      <c r="M461" t="s">
        <v>67</v>
      </c>
      <c r="N461" s="45" t="s">
        <v>2</v>
      </c>
      <c r="O461" s="47"/>
      <c r="P461" s="25"/>
      <c r="Q461" s="45"/>
      <c r="R461" s="26"/>
    </row>
    <row r="462" spans="1:18" ht="20.100000000000001" customHeight="1" thickBot="1" x14ac:dyDescent="0.3">
      <c r="A462" t="s">
        <v>875</v>
      </c>
      <c r="B462" s="45" t="s">
        <v>1603</v>
      </c>
      <c r="C462" t="s">
        <v>2</v>
      </c>
      <c r="D462" s="46" t="s">
        <v>55</v>
      </c>
      <c r="E462">
        <v>1963</v>
      </c>
      <c r="F462">
        <v>1963</v>
      </c>
      <c r="G462" t="s">
        <v>64</v>
      </c>
      <c r="H462" s="45" t="s">
        <v>59</v>
      </c>
      <c r="I462" t="s">
        <v>58</v>
      </c>
      <c r="J462" t="s">
        <v>20</v>
      </c>
      <c r="K462" t="s">
        <v>58</v>
      </c>
      <c r="L462" t="s">
        <v>2</v>
      </c>
      <c r="M462" t="s">
        <v>67</v>
      </c>
      <c r="N462" s="45" t="s">
        <v>2</v>
      </c>
      <c r="O462" s="47"/>
      <c r="P462" s="25"/>
      <c r="Q462" s="45"/>
      <c r="R462" s="26"/>
    </row>
    <row r="463" spans="1:18" ht="20.100000000000001" customHeight="1" thickBot="1" x14ac:dyDescent="0.3">
      <c r="A463" t="s">
        <v>876</v>
      </c>
      <c r="B463" s="45" t="s">
        <v>1664</v>
      </c>
      <c r="C463" t="s">
        <v>2</v>
      </c>
      <c r="D463" s="46" t="s">
        <v>55</v>
      </c>
      <c r="E463">
        <v>1888</v>
      </c>
      <c r="F463">
        <v>1888</v>
      </c>
      <c r="G463" t="s">
        <v>66</v>
      </c>
      <c r="H463" s="45" t="s">
        <v>59</v>
      </c>
      <c r="I463" t="s">
        <v>58</v>
      </c>
      <c r="J463" t="s">
        <v>58</v>
      </c>
      <c r="K463" t="s">
        <v>58</v>
      </c>
      <c r="L463" t="s">
        <v>2</v>
      </c>
      <c r="M463" t="s">
        <v>67</v>
      </c>
      <c r="N463" s="45" t="s">
        <v>2</v>
      </c>
      <c r="O463" s="47"/>
      <c r="P463" s="25"/>
      <c r="Q463" s="45"/>
      <c r="R463" s="26"/>
    </row>
    <row r="464" spans="1:18" ht="20.100000000000001" customHeight="1" thickBot="1" x14ac:dyDescent="0.3">
      <c r="A464" t="s">
        <v>877</v>
      </c>
      <c r="B464" s="45" t="s">
        <v>1603</v>
      </c>
      <c r="C464" t="s">
        <v>2</v>
      </c>
      <c r="D464" s="46" t="s">
        <v>55</v>
      </c>
      <c r="E464">
        <v>1960</v>
      </c>
      <c r="F464">
        <v>1960</v>
      </c>
      <c r="G464" t="s">
        <v>66</v>
      </c>
      <c r="H464" s="45" t="s">
        <v>59</v>
      </c>
      <c r="I464" t="s">
        <v>58</v>
      </c>
      <c r="J464" t="s">
        <v>20</v>
      </c>
      <c r="K464" t="s">
        <v>58</v>
      </c>
      <c r="L464" t="s">
        <v>2</v>
      </c>
      <c r="M464" t="s">
        <v>67</v>
      </c>
      <c r="N464" s="45" t="s">
        <v>2</v>
      </c>
      <c r="O464" s="47"/>
      <c r="P464" s="25"/>
      <c r="Q464" s="45"/>
      <c r="R464" s="26"/>
    </row>
    <row r="465" spans="1:18" ht="20.100000000000001" customHeight="1" thickBot="1" x14ac:dyDescent="0.3">
      <c r="A465" t="s">
        <v>878</v>
      </c>
      <c r="B465" s="45" t="s">
        <v>1603</v>
      </c>
      <c r="C465" t="s">
        <v>2</v>
      </c>
      <c r="D465" s="46" t="s">
        <v>55</v>
      </c>
      <c r="E465">
        <v>1908</v>
      </c>
      <c r="F465">
        <v>1908</v>
      </c>
      <c r="G465" t="s">
        <v>56</v>
      </c>
      <c r="H465" s="45" t="s">
        <v>59</v>
      </c>
      <c r="I465" t="s">
        <v>58</v>
      </c>
      <c r="J465" t="s">
        <v>58</v>
      </c>
      <c r="K465" t="s">
        <v>58</v>
      </c>
      <c r="L465" t="s">
        <v>2</v>
      </c>
      <c r="M465" t="s">
        <v>67</v>
      </c>
      <c r="N465" s="45" t="s">
        <v>2</v>
      </c>
      <c r="O465" s="47"/>
      <c r="P465" s="25"/>
      <c r="Q465" s="45"/>
      <c r="R465" s="26"/>
    </row>
    <row r="466" spans="1:18" ht="20.100000000000001" customHeight="1" thickBot="1" x14ac:dyDescent="0.3">
      <c r="A466" t="s">
        <v>879</v>
      </c>
      <c r="B466" s="45" t="s">
        <v>1603</v>
      </c>
      <c r="C466" t="s">
        <v>2</v>
      </c>
      <c r="D466" s="46" t="s">
        <v>55</v>
      </c>
      <c r="E466">
        <v>1976</v>
      </c>
      <c r="F466">
        <v>1976</v>
      </c>
      <c r="G466" t="s">
        <v>66</v>
      </c>
      <c r="H466" s="45" t="s">
        <v>59</v>
      </c>
      <c r="I466" t="s">
        <v>58</v>
      </c>
      <c r="J466" t="s">
        <v>20</v>
      </c>
      <c r="K466" t="s">
        <v>58</v>
      </c>
      <c r="L466" t="s">
        <v>2</v>
      </c>
      <c r="M466" t="s">
        <v>67</v>
      </c>
      <c r="N466" s="45" t="s">
        <v>2</v>
      </c>
      <c r="O466" s="47"/>
      <c r="P466" s="25"/>
      <c r="Q466" s="45"/>
      <c r="R466" s="26"/>
    </row>
    <row r="467" spans="1:18" ht="20.100000000000001" customHeight="1" thickBot="1" x14ac:dyDescent="0.3">
      <c r="A467" t="s">
        <v>880</v>
      </c>
      <c r="B467" s="45" t="s">
        <v>1603</v>
      </c>
      <c r="C467" t="s">
        <v>2</v>
      </c>
      <c r="D467" s="46" t="s">
        <v>55</v>
      </c>
      <c r="E467">
        <v>1908</v>
      </c>
      <c r="F467">
        <v>1908</v>
      </c>
      <c r="G467" t="s">
        <v>56</v>
      </c>
      <c r="H467" s="45" t="s">
        <v>59</v>
      </c>
      <c r="I467" t="s">
        <v>58</v>
      </c>
      <c r="J467" t="s">
        <v>20</v>
      </c>
      <c r="K467" t="s">
        <v>58</v>
      </c>
      <c r="L467" t="s">
        <v>2</v>
      </c>
      <c r="M467" t="s">
        <v>67</v>
      </c>
      <c r="N467" s="45" t="s">
        <v>2</v>
      </c>
      <c r="O467" s="47"/>
      <c r="P467" s="25"/>
      <c r="Q467" s="45"/>
      <c r="R467" s="26"/>
    </row>
    <row r="468" spans="1:18" ht="20.100000000000001" customHeight="1" thickBot="1" x14ac:dyDescent="0.3">
      <c r="A468" t="s">
        <v>881</v>
      </c>
      <c r="B468" s="45" t="s">
        <v>1603</v>
      </c>
      <c r="C468" t="s">
        <v>2</v>
      </c>
      <c r="D468" s="46" t="s">
        <v>55</v>
      </c>
      <c r="E468">
        <v>1913</v>
      </c>
      <c r="F468">
        <v>1913</v>
      </c>
      <c r="G468" t="s">
        <v>56</v>
      </c>
      <c r="H468" s="45" t="s">
        <v>59</v>
      </c>
      <c r="I468" t="s">
        <v>58</v>
      </c>
      <c r="J468" t="s">
        <v>58</v>
      </c>
      <c r="K468" t="s">
        <v>58</v>
      </c>
      <c r="L468" t="s">
        <v>2</v>
      </c>
      <c r="M468" t="s">
        <v>67</v>
      </c>
      <c r="N468" s="45" t="s">
        <v>2</v>
      </c>
      <c r="O468" s="47"/>
      <c r="P468" s="25"/>
      <c r="Q468" s="45"/>
      <c r="R468" s="26"/>
    </row>
    <row r="469" spans="1:18" ht="20.100000000000001" customHeight="1" thickBot="1" x14ac:dyDescent="0.3">
      <c r="A469" t="s">
        <v>882</v>
      </c>
      <c r="B469" s="45" t="s">
        <v>1603</v>
      </c>
      <c r="C469" t="s">
        <v>2</v>
      </c>
      <c r="D469" s="46" t="s">
        <v>55</v>
      </c>
      <c r="E469">
        <v>1930</v>
      </c>
      <c r="F469">
        <v>1930</v>
      </c>
      <c r="G469" t="s">
        <v>56</v>
      </c>
      <c r="H469" s="45" t="s">
        <v>59</v>
      </c>
      <c r="I469" t="s">
        <v>58</v>
      </c>
      <c r="J469" t="s">
        <v>58</v>
      </c>
      <c r="K469" t="s">
        <v>58</v>
      </c>
      <c r="L469" t="s">
        <v>2</v>
      </c>
      <c r="M469" t="s">
        <v>67</v>
      </c>
      <c r="N469" s="45" t="s">
        <v>2</v>
      </c>
      <c r="O469" s="47"/>
      <c r="P469" s="25"/>
      <c r="Q469" s="45"/>
      <c r="R469" s="26"/>
    </row>
    <row r="470" spans="1:18" ht="20.100000000000001" customHeight="1" thickBot="1" x14ac:dyDescent="0.3">
      <c r="A470" t="s">
        <v>883</v>
      </c>
      <c r="B470" s="45" t="s">
        <v>1603</v>
      </c>
      <c r="C470" t="s">
        <v>2</v>
      </c>
      <c r="D470" s="46" t="s">
        <v>55</v>
      </c>
      <c r="E470">
        <v>1967</v>
      </c>
      <c r="F470">
        <v>1967</v>
      </c>
      <c r="G470" t="s">
        <v>56</v>
      </c>
      <c r="H470" s="45" t="s">
        <v>59</v>
      </c>
      <c r="I470" t="s">
        <v>58</v>
      </c>
      <c r="J470" t="s">
        <v>58</v>
      </c>
      <c r="K470" t="s">
        <v>58</v>
      </c>
      <c r="L470" t="s">
        <v>2</v>
      </c>
      <c r="M470" t="s">
        <v>67</v>
      </c>
      <c r="N470" s="45" t="s">
        <v>2</v>
      </c>
      <c r="O470" s="47"/>
      <c r="P470" s="25"/>
      <c r="Q470" s="45"/>
      <c r="R470" s="26"/>
    </row>
    <row r="471" spans="1:18" ht="20.100000000000001" customHeight="1" thickBot="1" x14ac:dyDescent="0.3">
      <c r="A471" t="s">
        <v>884</v>
      </c>
      <c r="B471" s="45" t="s">
        <v>1603</v>
      </c>
      <c r="C471" t="s">
        <v>2</v>
      </c>
      <c r="D471" s="46" t="s">
        <v>55</v>
      </c>
      <c r="E471">
        <v>1923</v>
      </c>
      <c r="F471">
        <v>1923</v>
      </c>
      <c r="G471" t="s">
        <v>64</v>
      </c>
      <c r="H471" s="45" t="s">
        <v>59</v>
      </c>
      <c r="I471" t="s">
        <v>58</v>
      </c>
      <c r="J471" t="s">
        <v>60</v>
      </c>
      <c r="K471" t="s">
        <v>58</v>
      </c>
      <c r="L471" t="s">
        <v>55</v>
      </c>
      <c r="M471" t="s">
        <v>67</v>
      </c>
      <c r="N471" s="45" t="s">
        <v>2</v>
      </c>
      <c r="O471" s="47"/>
      <c r="P471" s="25"/>
      <c r="Q471" s="45"/>
      <c r="R471" s="26"/>
    </row>
    <row r="472" spans="1:18" ht="20.100000000000001" customHeight="1" thickBot="1" x14ac:dyDescent="0.3">
      <c r="A472" t="s">
        <v>885</v>
      </c>
      <c r="B472" s="45" t="s">
        <v>1603</v>
      </c>
      <c r="C472" t="s">
        <v>2</v>
      </c>
      <c r="D472" s="46" t="s">
        <v>55</v>
      </c>
      <c r="E472">
        <v>1908</v>
      </c>
      <c r="F472">
        <v>1908</v>
      </c>
      <c r="G472" t="s">
        <v>56</v>
      </c>
      <c r="H472" s="45" t="s">
        <v>59</v>
      </c>
      <c r="I472" t="s">
        <v>58</v>
      </c>
      <c r="J472" t="s">
        <v>58</v>
      </c>
      <c r="K472" t="s">
        <v>58</v>
      </c>
      <c r="L472" t="s">
        <v>2</v>
      </c>
      <c r="M472" t="s">
        <v>67</v>
      </c>
      <c r="N472" s="45" t="s">
        <v>2</v>
      </c>
      <c r="O472" s="47"/>
      <c r="P472" s="25"/>
      <c r="Q472" s="45"/>
      <c r="R472" s="26"/>
    </row>
    <row r="473" spans="1:18" ht="20.100000000000001" customHeight="1" thickBot="1" x14ac:dyDescent="0.3">
      <c r="A473" t="s">
        <v>886</v>
      </c>
      <c r="B473" s="45" t="s">
        <v>1603</v>
      </c>
      <c r="C473" t="s">
        <v>2</v>
      </c>
      <c r="D473" s="46" t="s">
        <v>55</v>
      </c>
      <c r="E473">
        <v>1962</v>
      </c>
      <c r="F473">
        <v>1962</v>
      </c>
      <c r="G473" t="s">
        <v>56</v>
      </c>
      <c r="H473" s="45" t="s">
        <v>59</v>
      </c>
      <c r="I473" t="s">
        <v>58</v>
      </c>
      <c r="J473" t="s">
        <v>20</v>
      </c>
      <c r="K473" t="s">
        <v>58</v>
      </c>
      <c r="L473" t="s">
        <v>2</v>
      </c>
      <c r="M473" t="s">
        <v>67</v>
      </c>
      <c r="N473" s="45" t="s">
        <v>2</v>
      </c>
      <c r="O473" s="47"/>
      <c r="P473" s="25"/>
      <c r="Q473" s="45"/>
      <c r="R473" s="26"/>
    </row>
    <row r="474" spans="1:18" ht="20.100000000000001" customHeight="1" thickBot="1" x14ac:dyDescent="0.3">
      <c r="A474" t="s">
        <v>887</v>
      </c>
      <c r="B474" s="45" t="s">
        <v>1603</v>
      </c>
      <c r="C474" t="s">
        <v>2</v>
      </c>
      <c r="D474" s="46" t="s">
        <v>55</v>
      </c>
      <c r="E474">
        <v>1918</v>
      </c>
      <c r="F474">
        <v>1918</v>
      </c>
      <c r="G474" t="s">
        <v>56</v>
      </c>
      <c r="H474" s="45" t="s">
        <v>59</v>
      </c>
      <c r="I474" t="s">
        <v>58</v>
      </c>
      <c r="J474" t="s">
        <v>58</v>
      </c>
      <c r="K474" t="s">
        <v>58</v>
      </c>
      <c r="L474" t="s">
        <v>2</v>
      </c>
      <c r="M474" t="s">
        <v>67</v>
      </c>
      <c r="N474" s="45" t="s">
        <v>2</v>
      </c>
      <c r="O474" s="47"/>
      <c r="P474" s="25"/>
      <c r="Q474" s="45"/>
      <c r="R474" s="26"/>
    </row>
    <row r="475" spans="1:18" ht="20.100000000000001" customHeight="1" thickBot="1" x14ac:dyDescent="0.3">
      <c r="A475" t="s">
        <v>888</v>
      </c>
      <c r="B475" s="45" t="s">
        <v>1665</v>
      </c>
      <c r="C475" t="s">
        <v>2</v>
      </c>
      <c r="D475" s="46" t="s">
        <v>2</v>
      </c>
      <c r="E475">
        <v>1925</v>
      </c>
      <c r="F475">
        <v>1925</v>
      </c>
      <c r="G475" t="s">
        <v>69</v>
      </c>
      <c r="H475" s="45" t="s">
        <v>59</v>
      </c>
      <c r="I475" t="s">
        <v>58</v>
      </c>
      <c r="J475" t="s">
        <v>58</v>
      </c>
      <c r="K475" t="s">
        <v>58</v>
      </c>
      <c r="L475" t="s">
        <v>2</v>
      </c>
      <c r="M475" t="s">
        <v>67</v>
      </c>
      <c r="N475" s="45" t="s">
        <v>2</v>
      </c>
      <c r="O475" s="47"/>
      <c r="P475" s="25"/>
      <c r="Q475" s="45"/>
      <c r="R475" s="26"/>
    </row>
    <row r="476" spans="1:18" ht="20.100000000000001" customHeight="1" thickBot="1" x14ac:dyDescent="0.3">
      <c r="A476" t="s">
        <v>890</v>
      </c>
      <c r="B476" s="45" t="s">
        <v>1603</v>
      </c>
      <c r="C476" t="s">
        <v>2</v>
      </c>
      <c r="D476" s="46" t="s">
        <v>55</v>
      </c>
      <c r="E476">
        <v>1957</v>
      </c>
      <c r="F476">
        <v>1957</v>
      </c>
      <c r="G476" t="s">
        <v>66</v>
      </c>
      <c r="H476" s="45" t="s">
        <v>59</v>
      </c>
      <c r="I476" t="s">
        <v>58</v>
      </c>
      <c r="J476" t="s">
        <v>20</v>
      </c>
      <c r="K476" t="s">
        <v>58</v>
      </c>
      <c r="L476" t="s">
        <v>2</v>
      </c>
      <c r="M476" t="s">
        <v>67</v>
      </c>
      <c r="N476" s="45" t="s">
        <v>2</v>
      </c>
      <c r="O476" s="47"/>
      <c r="P476" s="25"/>
      <c r="Q476" s="45"/>
      <c r="R476" s="26"/>
    </row>
    <row r="477" spans="1:18" ht="20.100000000000001" customHeight="1" thickBot="1" x14ac:dyDescent="0.3">
      <c r="A477" t="s">
        <v>891</v>
      </c>
      <c r="B477" s="45" t="s">
        <v>1603</v>
      </c>
      <c r="C477" t="s">
        <v>2</v>
      </c>
      <c r="D477" s="46" t="s">
        <v>55</v>
      </c>
      <c r="E477">
        <v>1918</v>
      </c>
      <c r="F477">
        <v>1918</v>
      </c>
      <c r="G477" t="s">
        <v>66</v>
      </c>
      <c r="H477" s="45" t="s">
        <v>59</v>
      </c>
      <c r="I477" t="s">
        <v>58</v>
      </c>
      <c r="J477" t="s">
        <v>58</v>
      </c>
      <c r="K477" t="s">
        <v>58</v>
      </c>
      <c r="L477" t="s">
        <v>2</v>
      </c>
      <c r="M477" t="s">
        <v>67</v>
      </c>
      <c r="N477" s="45" t="s">
        <v>2</v>
      </c>
      <c r="O477" s="47"/>
      <c r="P477" s="25"/>
      <c r="Q477" s="45"/>
      <c r="R477" s="26"/>
    </row>
    <row r="478" spans="1:18" ht="20.100000000000001" customHeight="1" thickBot="1" x14ac:dyDescent="0.3">
      <c r="A478" t="s">
        <v>892</v>
      </c>
      <c r="B478" s="45" t="s">
        <v>1603</v>
      </c>
      <c r="C478" t="s">
        <v>2</v>
      </c>
      <c r="D478" s="46" t="s">
        <v>55</v>
      </c>
      <c r="E478">
        <v>1912</v>
      </c>
      <c r="F478">
        <v>1912</v>
      </c>
      <c r="G478" t="s">
        <v>56</v>
      </c>
      <c r="H478" s="45" t="s">
        <v>59</v>
      </c>
      <c r="I478" t="s">
        <v>58</v>
      </c>
      <c r="J478" t="s">
        <v>20</v>
      </c>
      <c r="K478" t="s">
        <v>58</v>
      </c>
      <c r="L478" t="s">
        <v>2</v>
      </c>
      <c r="M478" t="s">
        <v>67</v>
      </c>
      <c r="N478" s="45" t="s">
        <v>2</v>
      </c>
      <c r="O478" s="47"/>
      <c r="P478" s="25"/>
      <c r="Q478" s="45"/>
      <c r="R478" s="26"/>
    </row>
    <row r="479" spans="1:18" ht="20.100000000000001" customHeight="1" thickBot="1" x14ac:dyDescent="0.3">
      <c r="A479" t="s">
        <v>893</v>
      </c>
      <c r="B479" s="45" t="s">
        <v>1603</v>
      </c>
      <c r="C479" t="s">
        <v>2</v>
      </c>
      <c r="D479" s="46" t="s">
        <v>55</v>
      </c>
      <c r="E479">
        <v>1913</v>
      </c>
      <c r="F479">
        <v>1913</v>
      </c>
      <c r="G479" t="s">
        <v>56</v>
      </c>
      <c r="H479" s="45" t="s">
        <v>59</v>
      </c>
      <c r="I479" t="s">
        <v>58</v>
      </c>
      <c r="J479" t="s">
        <v>20</v>
      </c>
      <c r="K479" t="s">
        <v>58</v>
      </c>
      <c r="L479" t="s">
        <v>2</v>
      </c>
      <c r="M479" t="s">
        <v>67</v>
      </c>
      <c r="N479" s="45" t="s">
        <v>2</v>
      </c>
      <c r="O479" s="47"/>
      <c r="P479" s="25"/>
      <c r="Q479" s="45"/>
      <c r="R479" s="26"/>
    </row>
    <row r="480" spans="1:18" ht="20.100000000000001" customHeight="1" thickBot="1" x14ac:dyDescent="0.3">
      <c r="A480" t="s">
        <v>894</v>
      </c>
      <c r="B480" s="45" t="s">
        <v>1603</v>
      </c>
      <c r="C480" t="s">
        <v>2</v>
      </c>
      <c r="D480" s="46" t="s">
        <v>55</v>
      </c>
      <c r="E480">
        <v>1942</v>
      </c>
      <c r="F480">
        <v>1942</v>
      </c>
      <c r="G480" t="s">
        <v>56</v>
      </c>
      <c r="H480" s="45" t="s">
        <v>59</v>
      </c>
      <c r="I480" t="s">
        <v>58</v>
      </c>
      <c r="J480" t="s">
        <v>58</v>
      </c>
      <c r="K480" t="s">
        <v>58</v>
      </c>
      <c r="L480" t="s">
        <v>2</v>
      </c>
      <c r="M480" t="s">
        <v>67</v>
      </c>
      <c r="N480" s="45" t="s">
        <v>2</v>
      </c>
      <c r="O480" s="47"/>
      <c r="P480" s="25"/>
      <c r="Q480" s="45"/>
      <c r="R480" s="26"/>
    </row>
    <row r="481" spans="1:18" ht="20.100000000000001" customHeight="1" thickBot="1" x14ac:dyDescent="0.3">
      <c r="A481" t="s">
        <v>895</v>
      </c>
      <c r="B481" s="45" t="s">
        <v>1666</v>
      </c>
      <c r="C481" t="s">
        <v>2</v>
      </c>
      <c r="D481" s="46" t="s">
        <v>55</v>
      </c>
      <c r="E481">
        <v>1967</v>
      </c>
      <c r="F481">
        <v>1967</v>
      </c>
      <c r="G481" t="s">
        <v>64</v>
      </c>
      <c r="H481" s="45" t="s">
        <v>59</v>
      </c>
      <c r="I481" t="s">
        <v>58</v>
      </c>
      <c r="J481" t="s">
        <v>58</v>
      </c>
      <c r="K481" t="s">
        <v>58</v>
      </c>
      <c r="L481" t="s">
        <v>2</v>
      </c>
      <c r="M481" t="s">
        <v>67</v>
      </c>
      <c r="N481" s="45" t="s">
        <v>2</v>
      </c>
      <c r="O481" s="47"/>
      <c r="P481" s="25"/>
      <c r="Q481" s="45"/>
      <c r="R481" s="26"/>
    </row>
    <row r="482" spans="1:18" ht="20.100000000000001" customHeight="1" thickBot="1" x14ac:dyDescent="0.3">
      <c r="A482" t="s">
        <v>896</v>
      </c>
      <c r="B482" s="45" t="s">
        <v>1603</v>
      </c>
      <c r="C482" t="s">
        <v>2</v>
      </c>
      <c r="D482" s="46" t="s">
        <v>55</v>
      </c>
      <c r="E482">
        <v>1966</v>
      </c>
      <c r="F482">
        <v>1966</v>
      </c>
      <c r="G482" t="s">
        <v>56</v>
      </c>
      <c r="H482" s="45" t="s">
        <v>59</v>
      </c>
      <c r="I482" t="s">
        <v>58</v>
      </c>
      <c r="J482" t="s">
        <v>58</v>
      </c>
      <c r="K482" t="s">
        <v>58</v>
      </c>
      <c r="L482" t="s">
        <v>2</v>
      </c>
      <c r="M482" t="s">
        <v>67</v>
      </c>
      <c r="N482" s="45" t="s">
        <v>2</v>
      </c>
      <c r="O482" s="47"/>
      <c r="P482" s="25"/>
      <c r="Q482" s="45"/>
      <c r="R482" s="26"/>
    </row>
    <row r="483" spans="1:18" ht="20.100000000000001" customHeight="1" thickBot="1" x14ac:dyDescent="0.3">
      <c r="A483" t="s">
        <v>897</v>
      </c>
      <c r="B483" s="45" t="s">
        <v>1667</v>
      </c>
      <c r="C483" t="s">
        <v>2</v>
      </c>
      <c r="D483" s="46" t="s">
        <v>2</v>
      </c>
      <c r="E483">
        <v>1926</v>
      </c>
      <c r="F483">
        <v>1926</v>
      </c>
      <c r="G483" t="s">
        <v>69</v>
      </c>
      <c r="H483" s="45" t="s">
        <v>59</v>
      </c>
      <c r="I483" t="s">
        <v>58</v>
      </c>
      <c r="J483" t="s">
        <v>58</v>
      </c>
      <c r="K483" t="s">
        <v>58</v>
      </c>
      <c r="L483" t="s">
        <v>2</v>
      </c>
      <c r="M483" t="s">
        <v>67</v>
      </c>
      <c r="N483" s="45" t="s">
        <v>2</v>
      </c>
      <c r="O483" s="47"/>
      <c r="P483" s="25"/>
      <c r="Q483" s="45"/>
      <c r="R483" s="26"/>
    </row>
    <row r="484" spans="1:18" ht="20.100000000000001" customHeight="1" thickBot="1" x14ac:dyDescent="0.3">
      <c r="A484" t="s">
        <v>898</v>
      </c>
      <c r="B484" s="45" t="s">
        <v>1603</v>
      </c>
      <c r="C484" t="s">
        <v>2</v>
      </c>
      <c r="D484" s="46" t="s">
        <v>55</v>
      </c>
      <c r="E484">
        <v>1913</v>
      </c>
      <c r="F484">
        <v>1913</v>
      </c>
      <c r="G484" t="s">
        <v>56</v>
      </c>
      <c r="H484" s="45" t="s">
        <v>59</v>
      </c>
      <c r="I484" t="s">
        <v>58</v>
      </c>
      <c r="J484" t="s">
        <v>20</v>
      </c>
      <c r="K484" t="s">
        <v>58</v>
      </c>
      <c r="L484" t="s">
        <v>2</v>
      </c>
      <c r="M484" t="s">
        <v>67</v>
      </c>
      <c r="N484" s="45" t="s">
        <v>2</v>
      </c>
      <c r="O484" s="47"/>
      <c r="P484" s="25"/>
      <c r="Q484" s="45"/>
      <c r="R484" s="26"/>
    </row>
    <row r="485" spans="1:18" ht="20.100000000000001" customHeight="1" thickBot="1" x14ac:dyDescent="0.3">
      <c r="A485" t="s">
        <v>899</v>
      </c>
      <c r="B485" s="45" t="s">
        <v>1668</v>
      </c>
      <c r="C485" t="s">
        <v>2</v>
      </c>
      <c r="D485" s="46" t="s">
        <v>55</v>
      </c>
      <c r="E485">
        <v>1918</v>
      </c>
      <c r="F485">
        <v>1918</v>
      </c>
      <c r="G485" t="s">
        <v>66</v>
      </c>
      <c r="H485" s="45" t="s">
        <v>59</v>
      </c>
      <c r="I485" t="s">
        <v>58</v>
      </c>
      <c r="J485" t="s">
        <v>58</v>
      </c>
      <c r="K485" t="s">
        <v>58</v>
      </c>
      <c r="L485" t="s">
        <v>2</v>
      </c>
      <c r="M485" t="s">
        <v>67</v>
      </c>
      <c r="N485" s="45" t="s">
        <v>2</v>
      </c>
      <c r="O485" s="47"/>
      <c r="P485" s="25"/>
      <c r="Q485" s="45"/>
      <c r="R485" s="26"/>
    </row>
    <row r="486" spans="1:18" ht="20.100000000000001" customHeight="1" thickBot="1" x14ac:dyDescent="0.3">
      <c r="A486" t="s">
        <v>900</v>
      </c>
      <c r="B486" s="45" t="s">
        <v>1603</v>
      </c>
      <c r="C486" t="s">
        <v>2</v>
      </c>
      <c r="D486" s="46" t="s">
        <v>55</v>
      </c>
      <c r="E486">
        <v>1908</v>
      </c>
      <c r="F486">
        <v>1908</v>
      </c>
      <c r="G486" t="s">
        <v>56</v>
      </c>
      <c r="H486" s="45" t="s">
        <v>59</v>
      </c>
      <c r="I486" t="s">
        <v>58</v>
      </c>
      <c r="J486" t="s">
        <v>20</v>
      </c>
      <c r="K486" t="s">
        <v>58</v>
      </c>
      <c r="L486" t="s">
        <v>2</v>
      </c>
      <c r="M486" t="s">
        <v>67</v>
      </c>
      <c r="N486" s="45" t="s">
        <v>2</v>
      </c>
      <c r="O486" s="47"/>
      <c r="P486" s="25"/>
      <c r="Q486" s="45"/>
      <c r="R486" s="26"/>
    </row>
    <row r="487" spans="1:18" ht="20.100000000000001" customHeight="1" thickBot="1" x14ac:dyDescent="0.3">
      <c r="A487" t="s">
        <v>902</v>
      </c>
      <c r="B487" s="45" t="s">
        <v>1603</v>
      </c>
      <c r="C487" t="s">
        <v>2</v>
      </c>
      <c r="D487" s="46" t="s">
        <v>55</v>
      </c>
      <c r="E487">
        <v>1967</v>
      </c>
      <c r="F487">
        <v>1967</v>
      </c>
      <c r="G487" t="s">
        <v>56</v>
      </c>
      <c r="H487" s="45" t="s">
        <v>59</v>
      </c>
      <c r="I487" t="s">
        <v>58</v>
      </c>
      <c r="J487" t="s">
        <v>58</v>
      </c>
      <c r="K487" t="s">
        <v>58</v>
      </c>
      <c r="L487" t="s">
        <v>2</v>
      </c>
      <c r="M487" t="s">
        <v>67</v>
      </c>
      <c r="N487" s="45" t="s">
        <v>2</v>
      </c>
      <c r="O487" s="47"/>
      <c r="P487" s="25"/>
      <c r="Q487" s="45"/>
      <c r="R487" s="26"/>
    </row>
    <row r="488" spans="1:18" ht="20.100000000000001" customHeight="1" thickBot="1" x14ac:dyDescent="0.3">
      <c r="A488" t="s">
        <v>904</v>
      </c>
      <c r="B488" s="45" t="s">
        <v>1603</v>
      </c>
      <c r="C488" t="s">
        <v>2</v>
      </c>
      <c r="D488" s="46" t="s">
        <v>55</v>
      </c>
      <c r="E488">
        <v>1922</v>
      </c>
      <c r="F488">
        <v>1922</v>
      </c>
      <c r="G488" t="s">
        <v>56</v>
      </c>
      <c r="H488" s="45" t="s">
        <v>59</v>
      </c>
      <c r="I488" t="s">
        <v>58</v>
      </c>
      <c r="J488" t="s">
        <v>20</v>
      </c>
      <c r="K488" t="s">
        <v>58</v>
      </c>
      <c r="L488" t="s">
        <v>2</v>
      </c>
      <c r="M488" t="s">
        <v>67</v>
      </c>
      <c r="N488" s="45" t="s">
        <v>2</v>
      </c>
      <c r="O488" s="47"/>
      <c r="P488" s="25"/>
      <c r="Q488" s="45"/>
      <c r="R488" s="26"/>
    </row>
    <row r="489" spans="1:18" ht="20.100000000000001" customHeight="1" thickBot="1" x14ac:dyDescent="0.3">
      <c r="A489" t="s">
        <v>905</v>
      </c>
      <c r="B489" s="45" t="s">
        <v>1603</v>
      </c>
      <c r="C489" t="s">
        <v>2</v>
      </c>
      <c r="D489" s="46" t="s">
        <v>55</v>
      </c>
      <c r="E489">
        <v>1967</v>
      </c>
      <c r="F489">
        <v>1967</v>
      </c>
      <c r="G489" t="s">
        <v>56</v>
      </c>
      <c r="H489" s="45" t="s">
        <v>59</v>
      </c>
      <c r="I489" t="s">
        <v>58</v>
      </c>
      <c r="J489" t="s">
        <v>58</v>
      </c>
      <c r="K489" t="s">
        <v>58</v>
      </c>
      <c r="L489" t="s">
        <v>2</v>
      </c>
      <c r="M489" t="s">
        <v>67</v>
      </c>
      <c r="N489" s="45" t="s">
        <v>2</v>
      </c>
      <c r="O489" s="47"/>
      <c r="P489" s="25"/>
      <c r="Q489" s="45"/>
      <c r="R489" s="26"/>
    </row>
    <row r="490" spans="1:18" ht="20.100000000000001" customHeight="1" thickBot="1" x14ac:dyDescent="0.3">
      <c r="A490" t="s">
        <v>907</v>
      </c>
      <c r="B490" s="45" t="s">
        <v>1669</v>
      </c>
      <c r="C490" t="s">
        <v>2</v>
      </c>
      <c r="D490" s="46" t="s">
        <v>2</v>
      </c>
      <c r="E490">
        <v>1960</v>
      </c>
      <c r="F490">
        <v>1960</v>
      </c>
      <c r="G490" t="s">
        <v>69</v>
      </c>
      <c r="H490" s="45" t="s">
        <v>59</v>
      </c>
      <c r="I490" t="s">
        <v>58</v>
      </c>
      <c r="J490" t="s">
        <v>20</v>
      </c>
      <c r="K490" t="s">
        <v>58</v>
      </c>
      <c r="L490" t="s">
        <v>2</v>
      </c>
      <c r="M490" t="s">
        <v>67</v>
      </c>
      <c r="N490" s="45" t="s">
        <v>2</v>
      </c>
      <c r="O490" s="47"/>
      <c r="P490" s="25"/>
      <c r="Q490" s="45"/>
      <c r="R490" s="26"/>
    </row>
    <row r="491" spans="1:18" ht="20.100000000000001" customHeight="1" thickBot="1" x14ac:dyDescent="0.3">
      <c r="A491" t="s">
        <v>908</v>
      </c>
      <c r="B491" s="45" t="s">
        <v>1603</v>
      </c>
      <c r="C491" t="s">
        <v>2</v>
      </c>
      <c r="D491" s="46" t="s">
        <v>55</v>
      </c>
      <c r="E491">
        <v>1960</v>
      </c>
      <c r="F491">
        <v>1960</v>
      </c>
      <c r="G491" t="s">
        <v>66</v>
      </c>
      <c r="H491" s="45" t="s">
        <v>59</v>
      </c>
      <c r="I491" t="s">
        <v>58</v>
      </c>
      <c r="J491" t="s">
        <v>20</v>
      </c>
      <c r="K491" t="s">
        <v>58</v>
      </c>
      <c r="L491" t="s">
        <v>2</v>
      </c>
      <c r="M491" t="s">
        <v>67</v>
      </c>
      <c r="N491" s="45" t="s">
        <v>2</v>
      </c>
      <c r="O491" s="47"/>
      <c r="P491" s="25"/>
      <c r="Q491" s="45"/>
      <c r="R491" s="26"/>
    </row>
    <row r="492" spans="1:18" ht="20.100000000000001" customHeight="1" thickBot="1" x14ac:dyDescent="0.3">
      <c r="A492" t="s">
        <v>909</v>
      </c>
      <c r="B492" s="45" t="s">
        <v>1603</v>
      </c>
      <c r="C492" t="s">
        <v>2</v>
      </c>
      <c r="D492" s="46" t="s">
        <v>55</v>
      </c>
      <c r="E492">
        <v>1962</v>
      </c>
      <c r="F492">
        <v>1962</v>
      </c>
      <c r="G492" t="s">
        <v>66</v>
      </c>
      <c r="H492" s="45" t="s">
        <v>59</v>
      </c>
      <c r="I492" t="s">
        <v>58</v>
      </c>
      <c r="J492" t="s">
        <v>20</v>
      </c>
      <c r="K492" t="s">
        <v>58</v>
      </c>
      <c r="L492" t="s">
        <v>2</v>
      </c>
      <c r="M492" t="s">
        <v>67</v>
      </c>
      <c r="N492" s="45" t="s">
        <v>2</v>
      </c>
      <c r="O492" s="47"/>
      <c r="P492" s="25"/>
      <c r="Q492" s="45"/>
      <c r="R492" s="26"/>
    </row>
    <row r="493" spans="1:18" ht="20.100000000000001" customHeight="1" thickBot="1" x14ac:dyDescent="0.3">
      <c r="A493" t="s">
        <v>910</v>
      </c>
      <c r="B493" s="45" t="s">
        <v>1603</v>
      </c>
      <c r="C493" t="s">
        <v>2</v>
      </c>
      <c r="D493" s="46" t="s">
        <v>55</v>
      </c>
      <c r="E493">
        <v>1962</v>
      </c>
      <c r="F493">
        <v>1962</v>
      </c>
      <c r="G493" t="s">
        <v>66</v>
      </c>
      <c r="H493" s="45" t="s">
        <v>59</v>
      </c>
      <c r="I493" t="s">
        <v>58</v>
      </c>
      <c r="J493" t="s">
        <v>20</v>
      </c>
      <c r="K493" t="s">
        <v>58</v>
      </c>
      <c r="L493" t="s">
        <v>2</v>
      </c>
      <c r="M493" t="s">
        <v>67</v>
      </c>
      <c r="N493" s="45" t="s">
        <v>2</v>
      </c>
      <c r="O493" s="47"/>
      <c r="P493" s="25"/>
      <c r="Q493" s="45"/>
      <c r="R493" s="26"/>
    </row>
    <row r="494" spans="1:18" ht="20.100000000000001" customHeight="1" thickBot="1" x14ac:dyDescent="0.3">
      <c r="A494" t="s">
        <v>911</v>
      </c>
      <c r="B494" s="45" t="s">
        <v>1603</v>
      </c>
      <c r="C494" t="s">
        <v>2</v>
      </c>
      <c r="D494" s="46" t="s">
        <v>55</v>
      </c>
      <c r="E494">
        <v>1960</v>
      </c>
      <c r="F494">
        <v>1960</v>
      </c>
      <c r="G494" t="s">
        <v>56</v>
      </c>
      <c r="H494" s="45" t="s">
        <v>59</v>
      </c>
      <c r="I494" t="s">
        <v>58</v>
      </c>
      <c r="J494" t="s">
        <v>20</v>
      </c>
      <c r="K494" t="s">
        <v>58</v>
      </c>
      <c r="L494" t="s">
        <v>2</v>
      </c>
      <c r="M494" t="s">
        <v>67</v>
      </c>
      <c r="N494" s="45" t="s">
        <v>2</v>
      </c>
      <c r="O494" s="47"/>
      <c r="P494" s="25"/>
      <c r="Q494" s="45"/>
      <c r="R494" s="26"/>
    </row>
    <row r="495" spans="1:18" ht="20.100000000000001" customHeight="1" thickBot="1" x14ac:dyDescent="0.3">
      <c r="A495" t="s">
        <v>912</v>
      </c>
      <c r="B495" s="45" t="s">
        <v>1603</v>
      </c>
      <c r="C495" t="s">
        <v>2</v>
      </c>
      <c r="D495" s="46" t="s">
        <v>55</v>
      </c>
      <c r="E495">
        <v>1899</v>
      </c>
      <c r="F495">
        <v>1899</v>
      </c>
      <c r="G495" t="s">
        <v>56</v>
      </c>
      <c r="H495" s="45" t="s">
        <v>59</v>
      </c>
      <c r="I495" t="s">
        <v>58</v>
      </c>
      <c r="J495" t="s">
        <v>20</v>
      </c>
      <c r="K495" t="s">
        <v>58</v>
      </c>
      <c r="L495" t="s">
        <v>2</v>
      </c>
      <c r="M495" t="s">
        <v>67</v>
      </c>
      <c r="N495" s="45" t="s">
        <v>2</v>
      </c>
      <c r="O495" s="47"/>
      <c r="P495" s="25"/>
      <c r="Q495" s="45"/>
      <c r="R495" s="26"/>
    </row>
    <row r="496" spans="1:18" ht="20.100000000000001" customHeight="1" thickBot="1" x14ac:dyDescent="0.3">
      <c r="A496" t="s">
        <v>913</v>
      </c>
      <c r="B496" s="45" t="s">
        <v>1603</v>
      </c>
      <c r="C496" t="s">
        <v>2</v>
      </c>
      <c r="D496" s="46" t="s">
        <v>55</v>
      </c>
      <c r="E496">
        <v>1953</v>
      </c>
      <c r="F496">
        <v>1953</v>
      </c>
      <c r="G496" t="s">
        <v>56</v>
      </c>
      <c r="H496" s="45" t="s">
        <v>59</v>
      </c>
      <c r="I496" t="s">
        <v>58</v>
      </c>
      <c r="J496" t="s">
        <v>20</v>
      </c>
      <c r="K496" t="s">
        <v>58</v>
      </c>
      <c r="L496" t="s">
        <v>2</v>
      </c>
      <c r="M496" t="s">
        <v>67</v>
      </c>
      <c r="N496" s="45" t="s">
        <v>2</v>
      </c>
      <c r="O496" s="47"/>
      <c r="P496" s="25"/>
      <c r="Q496" s="45"/>
      <c r="R496" s="26"/>
    </row>
    <row r="497" spans="1:18" ht="20.100000000000001" customHeight="1" thickBot="1" x14ac:dyDescent="0.3">
      <c r="A497" t="s">
        <v>915</v>
      </c>
      <c r="B497" s="45" t="s">
        <v>1603</v>
      </c>
      <c r="C497" t="s">
        <v>2</v>
      </c>
      <c r="D497" s="46" t="s">
        <v>55</v>
      </c>
      <c r="E497">
        <v>1913</v>
      </c>
      <c r="F497">
        <v>1913</v>
      </c>
      <c r="G497" t="s">
        <v>70</v>
      </c>
      <c r="H497" s="45" t="s">
        <v>59</v>
      </c>
      <c r="I497" t="s">
        <v>58</v>
      </c>
      <c r="J497" t="s">
        <v>20</v>
      </c>
      <c r="K497" t="s">
        <v>58</v>
      </c>
      <c r="L497" t="s">
        <v>2</v>
      </c>
      <c r="M497" t="s">
        <v>67</v>
      </c>
      <c r="N497" s="45" t="s">
        <v>2</v>
      </c>
      <c r="O497" s="47"/>
      <c r="P497" s="25"/>
      <c r="Q497" s="45"/>
      <c r="R497" s="26"/>
    </row>
    <row r="498" spans="1:18" ht="20.100000000000001" customHeight="1" thickBot="1" x14ac:dyDescent="0.3">
      <c r="A498" t="s">
        <v>916</v>
      </c>
      <c r="B498" s="45" t="s">
        <v>1603</v>
      </c>
      <c r="C498" t="s">
        <v>2</v>
      </c>
      <c r="D498" s="46" t="s">
        <v>55</v>
      </c>
      <c r="E498">
        <v>1962</v>
      </c>
      <c r="F498">
        <v>1962</v>
      </c>
      <c r="G498" t="s">
        <v>64</v>
      </c>
      <c r="H498" s="45" t="s">
        <v>59</v>
      </c>
      <c r="I498" t="s">
        <v>58</v>
      </c>
      <c r="J498" t="s">
        <v>20</v>
      </c>
      <c r="K498" t="s">
        <v>58</v>
      </c>
      <c r="L498" t="s">
        <v>2</v>
      </c>
      <c r="M498" t="s">
        <v>67</v>
      </c>
      <c r="N498" s="45" t="s">
        <v>2</v>
      </c>
      <c r="O498" s="47"/>
      <c r="P498" s="25"/>
      <c r="Q498" s="45"/>
      <c r="R498" s="26"/>
    </row>
    <row r="499" spans="1:18" ht="20.100000000000001" customHeight="1" thickBot="1" x14ac:dyDescent="0.3">
      <c r="A499" t="s">
        <v>917</v>
      </c>
      <c r="B499" s="45" t="s">
        <v>1603</v>
      </c>
      <c r="C499" t="s">
        <v>2</v>
      </c>
      <c r="D499" s="46" t="s">
        <v>55</v>
      </c>
      <c r="E499">
        <v>1922</v>
      </c>
      <c r="F499">
        <v>1922</v>
      </c>
      <c r="G499" t="s">
        <v>56</v>
      </c>
      <c r="H499" s="45" t="s">
        <v>59</v>
      </c>
      <c r="I499" t="s">
        <v>58</v>
      </c>
      <c r="J499" t="s">
        <v>58</v>
      </c>
      <c r="K499" t="s">
        <v>58</v>
      </c>
      <c r="L499" t="s">
        <v>2</v>
      </c>
      <c r="M499" t="s">
        <v>67</v>
      </c>
      <c r="N499" s="45" t="s">
        <v>2</v>
      </c>
      <c r="O499" s="47"/>
      <c r="P499" s="25"/>
      <c r="Q499" s="45"/>
      <c r="R499" s="26"/>
    </row>
    <row r="500" spans="1:18" ht="20.100000000000001" customHeight="1" thickBot="1" x14ac:dyDescent="0.3">
      <c r="A500" t="s">
        <v>933</v>
      </c>
      <c r="B500" s="45" t="s">
        <v>1670</v>
      </c>
      <c r="C500" t="s">
        <v>2</v>
      </c>
      <c r="D500" s="46" t="s">
        <v>55</v>
      </c>
      <c r="E500">
        <v>1898</v>
      </c>
      <c r="F500">
        <v>1898</v>
      </c>
      <c r="G500" t="s">
        <v>66</v>
      </c>
      <c r="H500" s="45" t="s">
        <v>59</v>
      </c>
      <c r="I500" t="s">
        <v>58</v>
      </c>
      <c r="J500" t="s">
        <v>58</v>
      </c>
      <c r="K500" t="s">
        <v>58</v>
      </c>
      <c r="L500" t="s">
        <v>2</v>
      </c>
      <c r="M500" t="s">
        <v>67</v>
      </c>
      <c r="N500" s="45" t="s">
        <v>2</v>
      </c>
      <c r="O500" s="47"/>
      <c r="P500" s="25"/>
      <c r="Q500" s="45"/>
      <c r="R500" s="26"/>
    </row>
    <row r="501" spans="1:18" ht="20.100000000000001" customHeight="1" thickBot="1" x14ac:dyDescent="0.3">
      <c r="A501" t="s">
        <v>934</v>
      </c>
      <c r="B501" s="45" t="s">
        <v>1603</v>
      </c>
      <c r="C501" t="s">
        <v>2</v>
      </c>
      <c r="D501" s="46" t="s">
        <v>55</v>
      </c>
      <c r="E501">
        <v>1967</v>
      </c>
      <c r="F501">
        <v>1967</v>
      </c>
      <c r="G501" t="s">
        <v>56</v>
      </c>
      <c r="H501" s="45" t="s">
        <v>59</v>
      </c>
      <c r="I501" t="s">
        <v>58</v>
      </c>
      <c r="J501" t="s">
        <v>58</v>
      </c>
      <c r="K501" t="s">
        <v>58</v>
      </c>
      <c r="L501" t="s">
        <v>2</v>
      </c>
      <c r="M501" t="s">
        <v>67</v>
      </c>
      <c r="N501" s="45" t="s">
        <v>2</v>
      </c>
      <c r="O501" s="47"/>
      <c r="P501" s="25"/>
      <c r="Q501" s="45"/>
      <c r="R501" s="26"/>
    </row>
    <row r="502" spans="1:18" ht="20.100000000000001" customHeight="1" thickBot="1" x14ac:dyDescent="0.3">
      <c r="A502" t="s">
        <v>935</v>
      </c>
      <c r="B502" s="45" t="s">
        <v>1603</v>
      </c>
      <c r="C502" t="s">
        <v>2</v>
      </c>
      <c r="D502" s="46" t="s">
        <v>55</v>
      </c>
      <c r="E502">
        <v>1982</v>
      </c>
      <c r="F502">
        <v>1982</v>
      </c>
      <c r="G502" t="s">
        <v>56</v>
      </c>
      <c r="H502" s="45" t="s">
        <v>59</v>
      </c>
      <c r="I502" t="s">
        <v>58</v>
      </c>
      <c r="J502" t="s">
        <v>20</v>
      </c>
      <c r="K502" t="s">
        <v>58</v>
      </c>
      <c r="L502" t="s">
        <v>2</v>
      </c>
      <c r="M502" t="s">
        <v>67</v>
      </c>
      <c r="N502" s="45" t="s">
        <v>2</v>
      </c>
      <c r="O502" s="47"/>
      <c r="P502" s="25"/>
      <c r="Q502" s="45"/>
      <c r="R502" s="26"/>
    </row>
    <row r="503" spans="1:18" ht="20.100000000000001" customHeight="1" thickBot="1" x14ac:dyDescent="0.3">
      <c r="A503" t="s">
        <v>936</v>
      </c>
      <c r="B503" s="45" t="s">
        <v>1671</v>
      </c>
      <c r="C503" t="s">
        <v>2</v>
      </c>
      <c r="D503" s="46" t="s">
        <v>55</v>
      </c>
      <c r="E503">
        <v>1903</v>
      </c>
      <c r="F503">
        <v>1903</v>
      </c>
      <c r="G503" t="s">
        <v>66</v>
      </c>
      <c r="H503" s="45" t="s">
        <v>59</v>
      </c>
      <c r="I503" t="s">
        <v>58</v>
      </c>
      <c r="J503" t="s">
        <v>20</v>
      </c>
      <c r="K503" t="s">
        <v>58</v>
      </c>
      <c r="L503" t="s">
        <v>2</v>
      </c>
      <c r="M503" t="s">
        <v>67</v>
      </c>
      <c r="N503" s="45" t="s">
        <v>2</v>
      </c>
      <c r="O503" s="47"/>
      <c r="P503" s="25"/>
      <c r="Q503" s="45"/>
      <c r="R503" s="26"/>
    </row>
    <row r="504" spans="1:18" ht="20.100000000000001" customHeight="1" thickBot="1" x14ac:dyDescent="0.3">
      <c r="A504" t="s">
        <v>937</v>
      </c>
      <c r="B504" s="45" t="s">
        <v>1603</v>
      </c>
      <c r="C504" t="s">
        <v>2</v>
      </c>
      <c r="D504" s="46" t="s">
        <v>2</v>
      </c>
      <c r="E504">
        <v>1960</v>
      </c>
      <c r="F504">
        <v>1960</v>
      </c>
      <c r="G504" t="s">
        <v>64</v>
      </c>
      <c r="H504" s="45" t="s">
        <v>59</v>
      </c>
      <c r="I504" t="s">
        <v>58</v>
      </c>
      <c r="J504" t="s">
        <v>20</v>
      </c>
      <c r="K504" t="s">
        <v>58</v>
      </c>
      <c r="L504" t="s">
        <v>2</v>
      </c>
      <c r="M504" t="s">
        <v>67</v>
      </c>
      <c r="N504" s="45" t="s">
        <v>2</v>
      </c>
      <c r="O504" s="47"/>
      <c r="P504" s="25"/>
      <c r="Q504" s="45"/>
      <c r="R504" s="26"/>
    </row>
    <row r="505" spans="1:18" ht="20.100000000000001" customHeight="1" thickBot="1" x14ac:dyDescent="0.3">
      <c r="A505" t="s">
        <v>938</v>
      </c>
      <c r="B505" s="45" t="s">
        <v>1603</v>
      </c>
      <c r="C505" t="s">
        <v>2</v>
      </c>
      <c r="D505" s="46" t="s">
        <v>2</v>
      </c>
      <c r="E505">
        <v>1958</v>
      </c>
      <c r="F505">
        <v>1958</v>
      </c>
      <c r="G505" t="s">
        <v>57</v>
      </c>
      <c r="H505" s="45" t="s">
        <v>59</v>
      </c>
      <c r="I505" t="s">
        <v>58</v>
      </c>
      <c r="J505" t="s">
        <v>20</v>
      </c>
      <c r="K505" t="s">
        <v>58</v>
      </c>
      <c r="L505" t="s">
        <v>2</v>
      </c>
      <c r="M505" t="s">
        <v>67</v>
      </c>
      <c r="N505" s="45" t="s">
        <v>2</v>
      </c>
      <c r="O505" s="47"/>
      <c r="P505" s="25"/>
      <c r="Q505" s="45"/>
      <c r="R505" s="26"/>
    </row>
    <row r="506" spans="1:18" ht="20.100000000000001" customHeight="1" thickBot="1" x14ac:dyDescent="0.3">
      <c r="A506" t="s">
        <v>940</v>
      </c>
      <c r="B506" s="45" t="s">
        <v>1603</v>
      </c>
      <c r="C506" t="s">
        <v>2</v>
      </c>
      <c r="D506" s="46" t="s">
        <v>2</v>
      </c>
      <c r="E506">
        <v>1955</v>
      </c>
      <c r="F506">
        <v>1955</v>
      </c>
      <c r="G506" t="s">
        <v>57</v>
      </c>
      <c r="H506" s="45" t="s">
        <v>59</v>
      </c>
      <c r="I506" t="s">
        <v>58</v>
      </c>
      <c r="J506" t="s">
        <v>20</v>
      </c>
      <c r="K506" t="s">
        <v>58</v>
      </c>
      <c r="L506" t="s">
        <v>2</v>
      </c>
      <c r="M506" t="s">
        <v>67</v>
      </c>
      <c r="N506" s="45" t="s">
        <v>2</v>
      </c>
      <c r="O506" s="47"/>
      <c r="P506" s="25"/>
      <c r="Q506" s="45"/>
      <c r="R506" s="26"/>
    </row>
    <row r="507" spans="1:18" ht="20.100000000000001" customHeight="1" thickBot="1" x14ac:dyDescent="0.3">
      <c r="A507" t="s">
        <v>941</v>
      </c>
      <c r="B507" s="45" t="s">
        <v>1603</v>
      </c>
      <c r="C507" t="s">
        <v>2</v>
      </c>
      <c r="D507" s="46" t="s">
        <v>55</v>
      </c>
      <c r="E507">
        <v>1913</v>
      </c>
      <c r="F507">
        <v>1913</v>
      </c>
      <c r="G507" t="s">
        <v>56</v>
      </c>
      <c r="H507" s="45" t="s">
        <v>59</v>
      </c>
      <c r="I507" t="s">
        <v>58</v>
      </c>
      <c r="J507" t="s">
        <v>20</v>
      </c>
      <c r="K507" t="s">
        <v>58</v>
      </c>
      <c r="L507" t="s">
        <v>2</v>
      </c>
      <c r="M507" t="s">
        <v>67</v>
      </c>
      <c r="N507" s="45" t="s">
        <v>2</v>
      </c>
      <c r="O507" s="47"/>
      <c r="P507" s="25"/>
      <c r="Q507" s="45"/>
      <c r="R507" s="26"/>
    </row>
    <row r="508" spans="1:18" ht="20.100000000000001" customHeight="1" thickBot="1" x14ac:dyDescent="0.3">
      <c r="A508" t="s">
        <v>944</v>
      </c>
      <c r="B508" s="45" t="s">
        <v>1603</v>
      </c>
      <c r="C508" t="s">
        <v>2</v>
      </c>
      <c r="D508" s="46" t="s">
        <v>2</v>
      </c>
      <c r="E508">
        <v>1958</v>
      </c>
      <c r="F508">
        <v>1958</v>
      </c>
      <c r="G508" t="s">
        <v>57</v>
      </c>
      <c r="H508" s="45" t="s">
        <v>59</v>
      </c>
      <c r="I508" t="s">
        <v>58</v>
      </c>
      <c r="J508" t="s">
        <v>20</v>
      </c>
      <c r="K508" t="s">
        <v>58</v>
      </c>
      <c r="L508" t="s">
        <v>2</v>
      </c>
      <c r="M508" t="s">
        <v>67</v>
      </c>
      <c r="N508" s="45" t="s">
        <v>2</v>
      </c>
      <c r="O508" s="47"/>
      <c r="P508" s="25"/>
      <c r="Q508" s="45"/>
      <c r="R508" s="26"/>
    </row>
    <row r="509" spans="1:18" ht="20.100000000000001" customHeight="1" thickBot="1" x14ac:dyDescent="0.3">
      <c r="A509" t="s">
        <v>945</v>
      </c>
      <c r="B509" s="45" t="s">
        <v>1672</v>
      </c>
      <c r="C509" t="s">
        <v>2</v>
      </c>
      <c r="D509" s="46" t="s">
        <v>2</v>
      </c>
      <c r="E509">
        <v>1955</v>
      </c>
      <c r="F509">
        <v>1955</v>
      </c>
      <c r="G509" t="s">
        <v>66</v>
      </c>
      <c r="H509" s="45" t="s">
        <v>59</v>
      </c>
      <c r="I509" t="s">
        <v>58</v>
      </c>
      <c r="J509" t="s">
        <v>20</v>
      </c>
      <c r="K509" t="s">
        <v>58</v>
      </c>
      <c r="L509" t="s">
        <v>2</v>
      </c>
      <c r="M509" t="s">
        <v>67</v>
      </c>
      <c r="N509" s="45" t="s">
        <v>2</v>
      </c>
      <c r="O509" s="47"/>
      <c r="P509" s="25"/>
      <c r="Q509" s="45"/>
      <c r="R509" s="26"/>
    </row>
    <row r="510" spans="1:18" ht="20.100000000000001" customHeight="1" thickBot="1" x14ac:dyDescent="0.3">
      <c r="A510" t="s">
        <v>946</v>
      </c>
      <c r="B510" s="45" t="s">
        <v>1603</v>
      </c>
      <c r="C510" t="s">
        <v>2</v>
      </c>
      <c r="D510" s="46" t="s">
        <v>55</v>
      </c>
      <c r="E510">
        <v>1913</v>
      </c>
      <c r="F510">
        <v>1913</v>
      </c>
      <c r="G510" t="s">
        <v>66</v>
      </c>
      <c r="H510" s="45" t="s">
        <v>59</v>
      </c>
      <c r="I510" t="s">
        <v>58</v>
      </c>
      <c r="J510" t="s">
        <v>60</v>
      </c>
      <c r="K510" t="s">
        <v>58</v>
      </c>
      <c r="L510" t="s">
        <v>55</v>
      </c>
      <c r="M510" t="s">
        <v>67</v>
      </c>
      <c r="N510" s="45" t="s">
        <v>2</v>
      </c>
      <c r="O510" s="47"/>
      <c r="P510" s="25"/>
      <c r="Q510" s="45"/>
      <c r="R510" s="26"/>
    </row>
    <row r="511" spans="1:18" ht="20.100000000000001" customHeight="1" thickBot="1" x14ac:dyDescent="0.3">
      <c r="A511" t="s">
        <v>947</v>
      </c>
      <c r="B511" s="45" t="s">
        <v>1603</v>
      </c>
      <c r="C511" t="s">
        <v>2</v>
      </c>
      <c r="D511" s="46" t="s">
        <v>55</v>
      </c>
      <c r="E511">
        <v>1908</v>
      </c>
      <c r="F511">
        <v>1908</v>
      </c>
      <c r="G511" t="s">
        <v>56</v>
      </c>
      <c r="H511" s="45" t="s">
        <v>59</v>
      </c>
      <c r="I511" t="s">
        <v>58</v>
      </c>
      <c r="J511" t="s">
        <v>58</v>
      </c>
      <c r="K511" t="s">
        <v>58</v>
      </c>
      <c r="L511" t="s">
        <v>2</v>
      </c>
      <c r="M511" t="s">
        <v>67</v>
      </c>
      <c r="N511" s="45" t="s">
        <v>2</v>
      </c>
      <c r="O511" s="47"/>
      <c r="P511" s="25"/>
      <c r="Q511" s="45"/>
      <c r="R511" s="26"/>
    </row>
    <row r="512" spans="1:18" ht="20.100000000000001" customHeight="1" thickBot="1" x14ac:dyDescent="0.3">
      <c r="A512" t="s">
        <v>948</v>
      </c>
      <c r="B512" s="45" t="s">
        <v>1603</v>
      </c>
      <c r="C512" t="s">
        <v>2</v>
      </c>
      <c r="D512" s="46" t="s">
        <v>55</v>
      </c>
      <c r="E512">
        <v>1910</v>
      </c>
      <c r="F512">
        <v>1910</v>
      </c>
      <c r="G512" t="s">
        <v>56</v>
      </c>
      <c r="H512" s="45" t="s">
        <v>59</v>
      </c>
      <c r="I512" t="s">
        <v>58</v>
      </c>
      <c r="J512" t="s">
        <v>58</v>
      </c>
      <c r="K512" t="s">
        <v>58</v>
      </c>
      <c r="L512" t="s">
        <v>2</v>
      </c>
      <c r="M512" t="s">
        <v>67</v>
      </c>
      <c r="N512" s="45" t="s">
        <v>2</v>
      </c>
      <c r="O512" s="47"/>
      <c r="P512" s="25"/>
      <c r="Q512" s="45"/>
      <c r="R512" s="26"/>
    </row>
    <row r="513" spans="1:18" ht="20.100000000000001" customHeight="1" thickBot="1" x14ac:dyDescent="0.3">
      <c r="A513" t="s">
        <v>949</v>
      </c>
      <c r="B513" s="45" t="s">
        <v>1603</v>
      </c>
      <c r="C513" t="s">
        <v>2</v>
      </c>
      <c r="D513" s="46" t="s">
        <v>2</v>
      </c>
      <c r="E513">
        <v>1969</v>
      </c>
      <c r="F513">
        <v>1969</v>
      </c>
      <c r="G513" t="s">
        <v>57</v>
      </c>
      <c r="H513" s="45" t="s">
        <v>59</v>
      </c>
      <c r="I513" t="s">
        <v>58</v>
      </c>
      <c r="J513" t="s">
        <v>20</v>
      </c>
      <c r="K513" t="s">
        <v>58</v>
      </c>
      <c r="L513" t="s">
        <v>2</v>
      </c>
      <c r="M513" t="s">
        <v>67</v>
      </c>
      <c r="N513" s="45" t="s">
        <v>2</v>
      </c>
      <c r="O513" s="47"/>
      <c r="P513" s="25"/>
      <c r="Q513" s="45"/>
      <c r="R513" s="26"/>
    </row>
    <row r="514" spans="1:18" ht="20.100000000000001" customHeight="1" thickBot="1" x14ac:dyDescent="0.3">
      <c r="A514" t="s">
        <v>951</v>
      </c>
      <c r="B514" s="45" t="s">
        <v>1603</v>
      </c>
      <c r="C514" t="s">
        <v>2</v>
      </c>
      <c r="D514" s="46" t="s">
        <v>55</v>
      </c>
      <c r="E514">
        <v>1960</v>
      </c>
      <c r="F514">
        <v>1960</v>
      </c>
      <c r="G514" t="s">
        <v>56</v>
      </c>
      <c r="H514" s="45" t="s">
        <v>59</v>
      </c>
      <c r="I514" t="s">
        <v>58</v>
      </c>
      <c r="J514" t="s">
        <v>20</v>
      </c>
      <c r="K514" t="s">
        <v>58</v>
      </c>
      <c r="L514" t="s">
        <v>2</v>
      </c>
      <c r="M514" t="s">
        <v>67</v>
      </c>
      <c r="N514" s="45" t="s">
        <v>2</v>
      </c>
      <c r="O514" s="47"/>
      <c r="P514" s="25"/>
      <c r="Q514" s="45"/>
      <c r="R514" s="26"/>
    </row>
    <row r="515" spans="1:18" ht="20.100000000000001" customHeight="1" thickBot="1" x14ac:dyDescent="0.3">
      <c r="A515" t="s">
        <v>954</v>
      </c>
      <c r="B515" s="45" t="s">
        <v>1603</v>
      </c>
      <c r="C515" t="s">
        <v>2</v>
      </c>
      <c r="D515" s="46" t="s">
        <v>2</v>
      </c>
      <c r="E515">
        <v>1959</v>
      </c>
      <c r="F515">
        <v>1959</v>
      </c>
      <c r="G515" t="s">
        <v>64</v>
      </c>
      <c r="H515" s="45" t="s">
        <v>59</v>
      </c>
      <c r="I515" t="s">
        <v>58</v>
      </c>
      <c r="J515" t="s">
        <v>20</v>
      </c>
      <c r="K515" t="s">
        <v>58</v>
      </c>
      <c r="L515" t="s">
        <v>2</v>
      </c>
      <c r="M515" t="s">
        <v>67</v>
      </c>
      <c r="N515" s="45" t="s">
        <v>2</v>
      </c>
      <c r="O515" s="47"/>
      <c r="P515" s="25"/>
      <c r="Q515" s="45"/>
      <c r="R515" s="26"/>
    </row>
    <row r="516" spans="1:18" ht="20.100000000000001" customHeight="1" thickBot="1" x14ac:dyDescent="0.3">
      <c r="A516" t="s">
        <v>955</v>
      </c>
      <c r="B516" s="45" t="s">
        <v>1603</v>
      </c>
      <c r="C516" t="s">
        <v>2</v>
      </c>
      <c r="D516" s="46" t="s">
        <v>2</v>
      </c>
      <c r="E516">
        <v>1958</v>
      </c>
      <c r="F516">
        <v>1958</v>
      </c>
      <c r="G516" t="s">
        <v>66</v>
      </c>
      <c r="H516" s="45" t="s">
        <v>59</v>
      </c>
      <c r="I516" t="s">
        <v>58</v>
      </c>
      <c r="J516" t="s">
        <v>20</v>
      </c>
      <c r="K516" t="s">
        <v>58</v>
      </c>
      <c r="L516" t="s">
        <v>2</v>
      </c>
      <c r="M516" t="s">
        <v>67</v>
      </c>
      <c r="N516" s="45" t="s">
        <v>2</v>
      </c>
      <c r="O516" s="47"/>
      <c r="P516" s="25"/>
      <c r="Q516" s="45"/>
      <c r="R516" s="26"/>
    </row>
    <row r="517" spans="1:18" ht="20.100000000000001" customHeight="1" thickBot="1" x14ac:dyDescent="0.3">
      <c r="A517" t="s">
        <v>956</v>
      </c>
      <c r="B517" s="45" t="s">
        <v>1603</v>
      </c>
      <c r="C517" t="s">
        <v>2</v>
      </c>
      <c r="D517" s="46" t="s">
        <v>2</v>
      </c>
      <c r="E517">
        <v>1955</v>
      </c>
      <c r="F517">
        <v>1955</v>
      </c>
      <c r="G517" t="s">
        <v>57</v>
      </c>
      <c r="H517" s="45" t="s">
        <v>59</v>
      </c>
      <c r="I517" t="s">
        <v>58</v>
      </c>
      <c r="J517" t="s">
        <v>20</v>
      </c>
      <c r="K517" t="s">
        <v>58</v>
      </c>
      <c r="L517" t="s">
        <v>2</v>
      </c>
      <c r="M517" t="s">
        <v>67</v>
      </c>
      <c r="N517" s="45" t="s">
        <v>2</v>
      </c>
      <c r="O517" s="47"/>
      <c r="P517" s="25"/>
      <c r="Q517" s="45"/>
      <c r="R517" s="26"/>
    </row>
    <row r="518" spans="1:18" ht="20.100000000000001" customHeight="1" thickBot="1" x14ac:dyDescent="0.3">
      <c r="A518" t="s">
        <v>958</v>
      </c>
      <c r="B518" s="45" t="s">
        <v>1603</v>
      </c>
      <c r="C518" t="s">
        <v>2</v>
      </c>
      <c r="D518" s="46" t="s">
        <v>55</v>
      </c>
      <c r="E518">
        <v>1950</v>
      </c>
      <c r="F518">
        <v>1950</v>
      </c>
      <c r="G518" t="s">
        <v>56</v>
      </c>
      <c r="H518" s="45" t="s">
        <v>59</v>
      </c>
      <c r="I518" t="s">
        <v>58</v>
      </c>
      <c r="J518" t="s">
        <v>20</v>
      </c>
      <c r="K518" t="s">
        <v>58</v>
      </c>
      <c r="L518" t="s">
        <v>2</v>
      </c>
      <c r="M518" t="s">
        <v>67</v>
      </c>
      <c r="N518" s="45" t="s">
        <v>2</v>
      </c>
      <c r="O518" s="47"/>
      <c r="P518" s="25"/>
      <c r="Q518" s="45"/>
      <c r="R518" s="26"/>
    </row>
    <row r="519" spans="1:18" ht="20.100000000000001" customHeight="1" thickBot="1" x14ac:dyDescent="0.3">
      <c r="A519" t="s">
        <v>959</v>
      </c>
      <c r="B519" s="45" t="s">
        <v>1673</v>
      </c>
      <c r="C519" t="s">
        <v>2</v>
      </c>
      <c r="D519" s="46" t="s">
        <v>55</v>
      </c>
      <c r="E519">
        <v>1925</v>
      </c>
      <c r="F519">
        <v>1925</v>
      </c>
      <c r="G519" t="s">
        <v>66</v>
      </c>
      <c r="H519" s="45" t="s">
        <v>59</v>
      </c>
      <c r="I519" t="s">
        <v>58</v>
      </c>
      <c r="J519" t="s">
        <v>58</v>
      </c>
      <c r="K519" t="s">
        <v>58</v>
      </c>
      <c r="L519" t="s">
        <v>2</v>
      </c>
      <c r="M519" t="s">
        <v>67</v>
      </c>
      <c r="N519" s="45" t="s">
        <v>2</v>
      </c>
      <c r="O519" s="47"/>
      <c r="P519" s="25"/>
      <c r="Q519" s="45"/>
      <c r="R519" s="26"/>
    </row>
    <row r="520" spans="1:18" ht="20.100000000000001" customHeight="1" thickBot="1" x14ac:dyDescent="0.3">
      <c r="A520" t="s">
        <v>962</v>
      </c>
      <c r="B520" s="45" t="s">
        <v>1603</v>
      </c>
      <c r="C520" t="s">
        <v>2</v>
      </c>
      <c r="D520" s="46" t="s">
        <v>2</v>
      </c>
      <c r="E520">
        <v>1958</v>
      </c>
      <c r="F520">
        <v>1958</v>
      </c>
      <c r="G520" t="s">
        <v>57</v>
      </c>
      <c r="H520" s="45" t="s">
        <v>59</v>
      </c>
      <c r="I520" t="s">
        <v>58</v>
      </c>
      <c r="J520" t="s">
        <v>20</v>
      </c>
      <c r="K520" t="s">
        <v>58</v>
      </c>
      <c r="L520" t="s">
        <v>2</v>
      </c>
      <c r="M520" t="s">
        <v>67</v>
      </c>
      <c r="N520" s="45" t="s">
        <v>2</v>
      </c>
      <c r="O520" s="47"/>
      <c r="P520" s="25"/>
      <c r="Q520" s="45"/>
      <c r="R520" s="26"/>
    </row>
    <row r="521" spans="1:18" ht="20.100000000000001" customHeight="1" thickBot="1" x14ac:dyDescent="0.3">
      <c r="A521" t="s">
        <v>963</v>
      </c>
      <c r="B521" s="45" t="s">
        <v>1603</v>
      </c>
      <c r="C521" t="s">
        <v>2</v>
      </c>
      <c r="D521" s="46" t="s">
        <v>2</v>
      </c>
      <c r="E521">
        <v>1958</v>
      </c>
      <c r="F521">
        <v>1958</v>
      </c>
      <c r="G521" t="s">
        <v>57</v>
      </c>
      <c r="H521" s="45" t="s">
        <v>59</v>
      </c>
      <c r="I521" t="s">
        <v>58</v>
      </c>
      <c r="J521" t="s">
        <v>20</v>
      </c>
      <c r="K521" t="s">
        <v>58</v>
      </c>
      <c r="L521" t="s">
        <v>2</v>
      </c>
      <c r="M521" t="s">
        <v>67</v>
      </c>
      <c r="N521" s="45" t="s">
        <v>2</v>
      </c>
      <c r="O521" s="47"/>
      <c r="P521" s="25"/>
      <c r="Q521" s="45"/>
      <c r="R521" s="26"/>
    </row>
    <row r="522" spans="1:18" ht="20.100000000000001" customHeight="1" thickBot="1" x14ac:dyDescent="0.3">
      <c r="A522" t="s">
        <v>964</v>
      </c>
      <c r="B522" s="45" t="s">
        <v>1603</v>
      </c>
      <c r="C522" t="s">
        <v>2</v>
      </c>
      <c r="D522" s="46" t="s">
        <v>2</v>
      </c>
      <c r="E522">
        <v>1957</v>
      </c>
      <c r="F522">
        <v>1957</v>
      </c>
      <c r="G522" t="s">
        <v>57</v>
      </c>
      <c r="H522" s="45" t="s">
        <v>59</v>
      </c>
      <c r="I522" t="s">
        <v>58</v>
      </c>
      <c r="J522" t="s">
        <v>20</v>
      </c>
      <c r="K522" t="s">
        <v>58</v>
      </c>
      <c r="L522" t="s">
        <v>2</v>
      </c>
      <c r="M522" t="s">
        <v>67</v>
      </c>
      <c r="N522" s="45" t="s">
        <v>2</v>
      </c>
      <c r="O522" s="47"/>
      <c r="P522" s="25"/>
      <c r="Q522" s="45"/>
      <c r="R522" s="26"/>
    </row>
    <row r="523" spans="1:18" ht="20.100000000000001" customHeight="1" thickBot="1" x14ac:dyDescent="0.3">
      <c r="A523" t="s">
        <v>965</v>
      </c>
      <c r="B523" s="45" t="s">
        <v>1674</v>
      </c>
      <c r="C523" t="s">
        <v>2</v>
      </c>
      <c r="D523" s="46" t="s">
        <v>2</v>
      </c>
      <c r="E523">
        <v>1955</v>
      </c>
      <c r="F523">
        <v>1955</v>
      </c>
      <c r="G523" t="s">
        <v>57</v>
      </c>
      <c r="H523" s="45" t="s">
        <v>59</v>
      </c>
      <c r="I523" t="s">
        <v>58</v>
      </c>
      <c r="J523" t="s">
        <v>20</v>
      </c>
      <c r="K523" t="s">
        <v>58</v>
      </c>
      <c r="L523" t="s">
        <v>2</v>
      </c>
      <c r="M523" t="s">
        <v>67</v>
      </c>
      <c r="N523" s="45" t="s">
        <v>2</v>
      </c>
      <c r="O523" s="47"/>
      <c r="P523" s="25"/>
      <c r="Q523" s="45"/>
      <c r="R523" s="26"/>
    </row>
    <row r="524" spans="1:18" ht="20.100000000000001" customHeight="1" thickBot="1" x14ac:dyDescent="0.3">
      <c r="A524" t="s">
        <v>966</v>
      </c>
      <c r="B524" s="45" t="s">
        <v>1675</v>
      </c>
      <c r="C524" t="s">
        <v>2</v>
      </c>
      <c r="D524" s="46" t="s">
        <v>55</v>
      </c>
      <c r="E524">
        <v>1953</v>
      </c>
      <c r="F524">
        <v>1953</v>
      </c>
      <c r="G524" t="s">
        <v>66</v>
      </c>
      <c r="H524" s="45" t="s">
        <v>59</v>
      </c>
      <c r="I524" t="s">
        <v>58</v>
      </c>
      <c r="J524" t="s">
        <v>58</v>
      </c>
      <c r="K524" t="s">
        <v>58</v>
      </c>
      <c r="L524" t="s">
        <v>2</v>
      </c>
      <c r="M524" t="s">
        <v>67</v>
      </c>
      <c r="N524" s="45" t="s">
        <v>2</v>
      </c>
      <c r="O524" s="47"/>
      <c r="P524" s="25"/>
      <c r="Q524" s="45"/>
      <c r="R524" s="26"/>
    </row>
    <row r="525" spans="1:18" ht="20.100000000000001" customHeight="1" thickBot="1" x14ac:dyDescent="0.3">
      <c r="A525" t="s">
        <v>967</v>
      </c>
      <c r="B525" s="45" t="s">
        <v>1603</v>
      </c>
      <c r="C525" t="s">
        <v>2</v>
      </c>
      <c r="D525" s="46" t="s">
        <v>55</v>
      </c>
      <c r="E525">
        <v>1898</v>
      </c>
      <c r="F525">
        <v>1898</v>
      </c>
      <c r="G525" t="s">
        <v>56</v>
      </c>
      <c r="H525" s="45" t="s">
        <v>59</v>
      </c>
      <c r="I525" t="s">
        <v>58</v>
      </c>
      <c r="J525" t="s">
        <v>58</v>
      </c>
      <c r="K525" t="s">
        <v>58</v>
      </c>
      <c r="L525" t="s">
        <v>2</v>
      </c>
      <c r="M525" t="s">
        <v>67</v>
      </c>
      <c r="N525" s="45" t="s">
        <v>2</v>
      </c>
      <c r="O525" s="47"/>
      <c r="P525" s="25"/>
      <c r="Q525" s="45"/>
      <c r="R525" s="26"/>
    </row>
    <row r="526" spans="1:18" ht="20.100000000000001" customHeight="1" thickBot="1" x14ac:dyDescent="0.3">
      <c r="A526" t="s">
        <v>968</v>
      </c>
      <c r="B526" s="45" t="s">
        <v>1676</v>
      </c>
      <c r="C526" t="s">
        <v>2</v>
      </c>
      <c r="D526" s="46" t="s">
        <v>2</v>
      </c>
      <c r="E526">
        <v>1951</v>
      </c>
      <c r="F526">
        <v>1951</v>
      </c>
      <c r="G526" t="s">
        <v>69</v>
      </c>
      <c r="H526" s="45" t="s">
        <v>59</v>
      </c>
      <c r="I526" t="s">
        <v>58</v>
      </c>
      <c r="J526" t="s">
        <v>20</v>
      </c>
      <c r="K526" t="s">
        <v>58</v>
      </c>
      <c r="L526" t="s">
        <v>2</v>
      </c>
      <c r="M526" t="s">
        <v>67</v>
      </c>
      <c r="N526" s="45" t="s">
        <v>2</v>
      </c>
      <c r="O526" s="47"/>
      <c r="P526" s="25"/>
      <c r="Q526" s="45"/>
      <c r="R526" s="26"/>
    </row>
    <row r="527" spans="1:18" ht="20.100000000000001" customHeight="1" thickBot="1" x14ac:dyDescent="0.3">
      <c r="A527" t="s">
        <v>969</v>
      </c>
      <c r="B527" s="45" t="s">
        <v>1603</v>
      </c>
      <c r="C527" t="s">
        <v>2</v>
      </c>
      <c r="D527" s="46" t="s">
        <v>55</v>
      </c>
      <c r="E527">
        <v>1926</v>
      </c>
      <c r="F527">
        <v>1926</v>
      </c>
      <c r="G527" t="s">
        <v>56</v>
      </c>
      <c r="H527" s="45" t="s">
        <v>59</v>
      </c>
      <c r="I527" t="s">
        <v>58</v>
      </c>
      <c r="J527" t="s">
        <v>58</v>
      </c>
      <c r="K527" t="s">
        <v>58</v>
      </c>
      <c r="L527" t="s">
        <v>2</v>
      </c>
      <c r="M527" t="s">
        <v>67</v>
      </c>
      <c r="N527" s="45" t="s">
        <v>2</v>
      </c>
      <c r="O527" s="47"/>
      <c r="P527" s="25"/>
      <c r="Q527" s="45"/>
      <c r="R527" s="26"/>
    </row>
    <row r="528" spans="1:18" ht="20.100000000000001" customHeight="1" thickBot="1" x14ac:dyDescent="0.3">
      <c r="A528" t="s">
        <v>970</v>
      </c>
      <c r="B528" s="45" t="s">
        <v>1603</v>
      </c>
      <c r="C528" t="s">
        <v>2</v>
      </c>
      <c r="D528" s="46" t="s">
        <v>2</v>
      </c>
      <c r="E528">
        <v>1958</v>
      </c>
      <c r="F528">
        <v>1958</v>
      </c>
      <c r="G528" t="s">
        <v>57</v>
      </c>
      <c r="H528" s="45" t="s">
        <v>59</v>
      </c>
      <c r="I528" t="s">
        <v>58</v>
      </c>
      <c r="J528" t="s">
        <v>20</v>
      </c>
      <c r="K528" t="s">
        <v>58</v>
      </c>
      <c r="L528" t="s">
        <v>2</v>
      </c>
      <c r="M528" t="s">
        <v>67</v>
      </c>
      <c r="N528" s="45" t="s">
        <v>2</v>
      </c>
      <c r="O528" s="47"/>
      <c r="P528" s="25"/>
      <c r="Q528" s="45"/>
      <c r="R528" s="26"/>
    </row>
    <row r="529" spans="1:18" ht="20.100000000000001" customHeight="1" thickBot="1" x14ac:dyDescent="0.3">
      <c r="A529" t="s">
        <v>971</v>
      </c>
      <c r="B529" s="45" t="s">
        <v>1603</v>
      </c>
      <c r="C529" t="s">
        <v>2</v>
      </c>
      <c r="D529" s="46" t="s">
        <v>55</v>
      </c>
      <c r="E529">
        <v>1919</v>
      </c>
      <c r="F529">
        <v>1919</v>
      </c>
      <c r="G529" t="s">
        <v>56</v>
      </c>
      <c r="H529" s="45" t="s">
        <v>59</v>
      </c>
      <c r="I529" t="s">
        <v>58</v>
      </c>
      <c r="J529" t="s">
        <v>58</v>
      </c>
      <c r="K529" t="s">
        <v>58</v>
      </c>
      <c r="L529" t="s">
        <v>2</v>
      </c>
      <c r="M529" t="s">
        <v>67</v>
      </c>
      <c r="N529" s="45" t="s">
        <v>2</v>
      </c>
      <c r="O529" s="47"/>
      <c r="P529" s="25"/>
      <c r="Q529" s="45"/>
      <c r="R529" s="26"/>
    </row>
    <row r="530" spans="1:18" ht="20.100000000000001" customHeight="1" thickBot="1" x14ac:dyDescent="0.3">
      <c r="A530" t="s">
        <v>972</v>
      </c>
      <c r="B530" s="45" t="s">
        <v>1677</v>
      </c>
      <c r="C530" t="s">
        <v>2</v>
      </c>
      <c r="D530" s="46" t="s">
        <v>55</v>
      </c>
      <c r="E530">
        <v>1903</v>
      </c>
      <c r="F530">
        <v>1903</v>
      </c>
      <c r="G530" t="s">
        <v>56</v>
      </c>
      <c r="H530" s="45" t="s">
        <v>59</v>
      </c>
      <c r="I530" t="s">
        <v>58</v>
      </c>
      <c r="J530" t="s">
        <v>20</v>
      </c>
      <c r="K530" t="s">
        <v>58</v>
      </c>
      <c r="L530" t="s">
        <v>2</v>
      </c>
      <c r="M530" t="s">
        <v>67</v>
      </c>
      <c r="N530" s="45" t="s">
        <v>2</v>
      </c>
      <c r="O530" s="47"/>
      <c r="P530" s="25"/>
      <c r="Q530" s="45"/>
      <c r="R530" s="26"/>
    </row>
    <row r="531" spans="1:18" ht="20.100000000000001" customHeight="1" thickBot="1" x14ac:dyDescent="0.3">
      <c r="A531" t="s">
        <v>973</v>
      </c>
      <c r="B531" s="45" t="s">
        <v>1603</v>
      </c>
      <c r="C531" t="s">
        <v>2</v>
      </c>
      <c r="D531" s="46" t="s">
        <v>2</v>
      </c>
      <c r="E531">
        <v>1957</v>
      </c>
      <c r="F531">
        <v>1957</v>
      </c>
      <c r="G531" t="s">
        <v>57</v>
      </c>
      <c r="H531" s="45" t="s">
        <v>59</v>
      </c>
      <c r="I531" t="s">
        <v>58</v>
      </c>
      <c r="J531" t="s">
        <v>20</v>
      </c>
      <c r="K531" t="s">
        <v>58</v>
      </c>
      <c r="L531" t="s">
        <v>2</v>
      </c>
      <c r="M531" t="s">
        <v>67</v>
      </c>
      <c r="N531" s="45" t="s">
        <v>2</v>
      </c>
      <c r="O531" s="47"/>
      <c r="P531" s="25"/>
      <c r="Q531" s="45"/>
      <c r="R531" s="26"/>
    </row>
    <row r="532" spans="1:18" ht="20.100000000000001" customHeight="1" thickBot="1" x14ac:dyDescent="0.3">
      <c r="A532" t="s">
        <v>974</v>
      </c>
      <c r="B532" s="45" t="s">
        <v>1603</v>
      </c>
      <c r="C532" t="s">
        <v>2</v>
      </c>
      <c r="D532" s="46" t="s">
        <v>2</v>
      </c>
      <c r="E532">
        <v>1957</v>
      </c>
      <c r="F532">
        <v>1957</v>
      </c>
      <c r="G532" t="s">
        <v>57</v>
      </c>
      <c r="H532" s="45" t="s">
        <v>59</v>
      </c>
      <c r="I532" t="s">
        <v>58</v>
      </c>
      <c r="J532" t="s">
        <v>20</v>
      </c>
      <c r="K532" t="s">
        <v>58</v>
      </c>
      <c r="L532" t="s">
        <v>2</v>
      </c>
      <c r="M532" t="s">
        <v>67</v>
      </c>
      <c r="N532" s="45" t="s">
        <v>2</v>
      </c>
      <c r="O532" s="47"/>
      <c r="P532" s="25"/>
      <c r="Q532" s="45"/>
      <c r="R532" s="26"/>
    </row>
    <row r="533" spans="1:18" ht="20.100000000000001" customHeight="1" thickBot="1" x14ac:dyDescent="0.3">
      <c r="A533" t="s">
        <v>978</v>
      </c>
      <c r="B533" s="45" t="s">
        <v>1603</v>
      </c>
      <c r="C533" t="s">
        <v>2</v>
      </c>
      <c r="D533" s="46" t="s">
        <v>55</v>
      </c>
      <c r="E533">
        <v>1914</v>
      </c>
      <c r="F533">
        <v>1914</v>
      </c>
      <c r="G533" t="s">
        <v>56</v>
      </c>
      <c r="H533" s="45" t="s">
        <v>59</v>
      </c>
      <c r="I533" t="s">
        <v>58</v>
      </c>
      <c r="J533" t="s">
        <v>58</v>
      </c>
      <c r="K533" t="s">
        <v>58</v>
      </c>
      <c r="L533" t="s">
        <v>2</v>
      </c>
      <c r="M533" t="s">
        <v>67</v>
      </c>
      <c r="N533" s="45" t="s">
        <v>2</v>
      </c>
      <c r="O533" s="47"/>
      <c r="P533" s="25"/>
      <c r="Q533" s="45"/>
      <c r="R533" s="26"/>
    </row>
    <row r="534" spans="1:18" ht="20.100000000000001" customHeight="1" thickBot="1" x14ac:dyDescent="0.3">
      <c r="A534" t="s">
        <v>979</v>
      </c>
      <c r="B534" s="45" t="s">
        <v>1603</v>
      </c>
      <c r="C534" t="s">
        <v>2</v>
      </c>
      <c r="D534" s="46" t="s">
        <v>55</v>
      </c>
      <c r="E534">
        <v>1923</v>
      </c>
      <c r="F534">
        <v>1923</v>
      </c>
      <c r="G534" t="s">
        <v>56</v>
      </c>
      <c r="H534" s="45" t="s">
        <v>59</v>
      </c>
      <c r="I534" t="s">
        <v>58</v>
      </c>
      <c r="J534" t="s">
        <v>58</v>
      </c>
      <c r="K534" t="s">
        <v>58</v>
      </c>
      <c r="L534" t="s">
        <v>2</v>
      </c>
      <c r="M534" t="s">
        <v>67</v>
      </c>
      <c r="N534" s="45" t="s">
        <v>2</v>
      </c>
      <c r="O534" s="47"/>
      <c r="P534" s="25"/>
      <c r="Q534" s="45"/>
      <c r="R534" s="26"/>
    </row>
    <row r="535" spans="1:18" ht="20.100000000000001" customHeight="1" thickBot="1" x14ac:dyDescent="0.3">
      <c r="A535" t="s">
        <v>980</v>
      </c>
      <c r="B535" s="45" t="s">
        <v>1603</v>
      </c>
      <c r="C535" t="s">
        <v>2</v>
      </c>
      <c r="D535" s="46" t="s">
        <v>2</v>
      </c>
      <c r="E535">
        <v>1968</v>
      </c>
      <c r="F535">
        <v>1968</v>
      </c>
      <c r="G535" t="s">
        <v>57</v>
      </c>
      <c r="H535" s="45" t="s">
        <v>59</v>
      </c>
      <c r="I535" t="s">
        <v>58</v>
      </c>
      <c r="J535" t="s">
        <v>20</v>
      </c>
      <c r="K535" t="s">
        <v>58</v>
      </c>
      <c r="L535" t="s">
        <v>2</v>
      </c>
      <c r="M535" t="s">
        <v>67</v>
      </c>
      <c r="N535" s="45" t="s">
        <v>2</v>
      </c>
      <c r="O535" s="47"/>
      <c r="P535" s="25"/>
      <c r="Q535" s="45"/>
      <c r="R535" s="26"/>
    </row>
    <row r="536" spans="1:18" ht="20.100000000000001" customHeight="1" thickBot="1" x14ac:dyDescent="0.3">
      <c r="A536" t="s">
        <v>981</v>
      </c>
      <c r="B536" s="45" t="s">
        <v>1603</v>
      </c>
      <c r="C536" t="s">
        <v>2</v>
      </c>
      <c r="D536" s="46" t="s">
        <v>2</v>
      </c>
      <c r="E536">
        <v>1958</v>
      </c>
      <c r="F536">
        <v>1958</v>
      </c>
      <c r="G536" t="s">
        <v>57</v>
      </c>
      <c r="H536" s="45" t="s">
        <v>59</v>
      </c>
      <c r="I536" t="s">
        <v>58</v>
      </c>
      <c r="J536" t="s">
        <v>20</v>
      </c>
      <c r="K536" t="s">
        <v>58</v>
      </c>
      <c r="L536" t="s">
        <v>2</v>
      </c>
      <c r="M536" t="s">
        <v>67</v>
      </c>
      <c r="N536" s="45" t="s">
        <v>2</v>
      </c>
      <c r="O536" s="47"/>
      <c r="P536" s="25"/>
      <c r="Q536" s="45"/>
      <c r="R536" s="26"/>
    </row>
    <row r="537" spans="1:18" ht="20.100000000000001" customHeight="1" thickBot="1" x14ac:dyDescent="0.3">
      <c r="A537" t="s">
        <v>984</v>
      </c>
      <c r="B537" s="45" t="s">
        <v>1603</v>
      </c>
      <c r="C537" t="s">
        <v>2</v>
      </c>
      <c r="D537" s="46" t="s">
        <v>2</v>
      </c>
      <c r="E537">
        <v>1960</v>
      </c>
      <c r="F537">
        <v>1960</v>
      </c>
      <c r="G537" t="s">
        <v>57</v>
      </c>
      <c r="H537" s="45" t="s">
        <v>59</v>
      </c>
      <c r="I537" t="s">
        <v>58</v>
      </c>
      <c r="J537" t="s">
        <v>20</v>
      </c>
      <c r="K537" t="s">
        <v>58</v>
      </c>
      <c r="L537" t="s">
        <v>2</v>
      </c>
      <c r="M537" t="s">
        <v>67</v>
      </c>
      <c r="N537" s="45" t="s">
        <v>2</v>
      </c>
      <c r="O537" s="47"/>
      <c r="P537" s="25"/>
      <c r="Q537" s="45"/>
      <c r="R537" s="26"/>
    </row>
    <row r="538" spans="1:18" ht="20.100000000000001" customHeight="1" thickBot="1" x14ac:dyDescent="0.3">
      <c r="A538" t="s">
        <v>985</v>
      </c>
      <c r="B538" s="45" t="s">
        <v>1603</v>
      </c>
      <c r="C538" t="s">
        <v>2</v>
      </c>
      <c r="D538" s="46" t="s">
        <v>2</v>
      </c>
      <c r="E538">
        <v>1959</v>
      </c>
      <c r="F538">
        <v>1959</v>
      </c>
      <c r="G538" t="s">
        <v>57</v>
      </c>
      <c r="H538" s="45" t="s">
        <v>59</v>
      </c>
      <c r="I538" t="s">
        <v>58</v>
      </c>
      <c r="J538" t="s">
        <v>20</v>
      </c>
      <c r="K538" t="s">
        <v>58</v>
      </c>
      <c r="L538" t="s">
        <v>2</v>
      </c>
      <c r="M538" t="s">
        <v>67</v>
      </c>
      <c r="N538" s="45" t="s">
        <v>2</v>
      </c>
      <c r="O538" s="47"/>
      <c r="P538" s="25"/>
      <c r="Q538" s="45"/>
      <c r="R538" s="26"/>
    </row>
    <row r="539" spans="1:18" ht="20.100000000000001" customHeight="1" thickBot="1" x14ac:dyDescent="0.3">
      <c r="A539" t="s">
        <v>989</v>
      </c>
      <c r="B539" s="45" t="s">
        <v>1603</v>
      </c>
      <c r="C539" t="s">
        <v>2</v>
      </c>
      <c r="D539" s="46" t="s">
        <v>2</v>
      </c>
      <c r="E539">
        <v>1965</v>
      </c>
      <c r="F539">
        <v>1965</v>
      </c>
      <c r="G539" t="s">
        <v>57</v>
      </c>
      <c r="H539" s="45" t="s">
        <v>59</v>
      </c>
      <c r="I539" t="s">
        <v>58</v>
      </c>
      <c r="J539" t="s">
        <v>20</v>
      </c>
      <c r="K539" t="s">
        <v>58</v>
      </c>
      <c r="L539" t="s">
        <v>2</v>
      </c>
      <c r="M539" t="s">
        <v>67</v>
      </c>
      <c r="N539" s="45" t="s">
        <v>2</v>
      </c>
      <c r="O539" s="47"/>
      <c r="P539" s="25"/>
      <c r="Q539" s="45"/>
      <c r="R539" s="26"/>
    </row>
    <row r="540" spans="1:18" ht="20.100000000000001" customHeight="1" thickBot="1" x14ac:dyDescent="0.3">
      <c r="A540" t="s">
        <v>991</v>
      </c>
      <c r="B540" s="45" t="s">
        <v>1603</v>
      </c>
      <c r="C540" t="s">
        <v>2</v>
      </c>
      <c r="D540" s="46" t="s">
        <v>55</v>
      </c>
      <c r="E540">
        <v>1925</v>
      </c>
      <c r="F540">
        <v>1925</v>
      </c>
      <c r="G540" t="s">
        <v>56</v>
      </c>
      <c r="H540" s="45" t="s">
        <v>59</v>
      </c>
      <c r="I540" t="s">
        <v>20</v>
      </c>
      <c r="J540" t="s">
        <v>58</v>
      </c>
      <c r="K540" t="s">
        <v>58</v>
      </c>
      <c r="L540" t="s">
        <v>2</v>
      </c>
      <c r="M540" t="s">
        <v>67</v>
      </c>
      <c r="N540" s="45" t="s">
        <v>2</v>
      </c>
      <c r="O540" s="47"/>
      <c r="P540" s="25"/>
      <c r="Q540" s="45"/>
      <c r="R540" s="26"/>
    </row>
    <row r="541" spans="1:18" ht="20.100000000000001" customHeight="1" thickBot="1" x14ac:dyDescent="0.3">
      <c r="A541" t="s">
        <v>992</v>
      </c>
      <c r="B541" s="45" t="s">
        <v>1603</v>
      </c>
      <c r="C541" t="s">
        <v>2</v>
      </c>
      <c r="D541" s="46" t="s">
        <v>55</v>
      </c>
      <c r="E541">
        <v>1957</v>
      </c>
      <c r="F541">
        <v>1957</v>
      </c>
      <c r="G541" t="s">
        <v>56</v>
      </c>
      <c r="H541" s="45" t="s">
        <v>59</v>
      </c>
      <c r="I541" t="s">
        <v>58</v>
      </c>
      <c r="J541" t="s">
        <v>20</v>
      </c>
      <c r="K541" t="s">
        <v>58</v>
      </c>
      <c r="L541" t="s">
        <v>2</v>
      </c>
      <c r="M541" t="s">
        <v>67</v>
      </c>
      <c r="N541" s="45" t="s">
        <v>2</v>
      </c>
      <c r="O541" s="47"/>
      <c r="P541" s="25"/>
      <c r="Q541" s="45"/>
      <c r="R541" s="26"/>
    </row>
    <row r="542" spans="1:18" ht="20.100000000000001" customHeight="1" thickBot="1" x14ac:dyDescent="0.3">
      <c r="A542" t="s">
        <v>993</v>
      </c>
      <c r="B542" s="45" t="s">
        <v>1603</v>
      </c>
      <c r="C542" t="s">
        <v>2</v>
      </c>
      <c r="D542" s="46" t="s">
        <v>55</v>
      </c>
      <c r="E542">
        <v>1901</v>
      </c>
      <c r="F542">
        <v>1901</v>
      </c>
      <c r="G542" t="s">
        <v>56</v>
      </c>
      <c r="H542" s="45" t="s">
        <v>59</v>
      </c>
      <c r="I542" t="s">
        <v>58</v>
      </c>
      <c r="J542" t="s">
        <v>58</v>
      </c>
      <c r="K542" t="s">
        <v>58</v>
      </c>
      <c r="L542" t="s">
        <v>2</v>
      </c>
      <c r="M542" t="s">
        <v>67</v>
      </c>
      <c r="N542" s="45" t="s">
        <v>2</v>
      </c>
      <c r="O542" s="47"/>
      <c r="P542" s="25"/>
      <c r="Q542" s="45"/>
      <c r="R542" s="26"/>
    </row>
    <row r="543" spans="1:18" ht="20.100000000000001" customHeight="1" thickBot="1" x14ac:dyDescent="0.3">
      <c r="A543" t="s">
        <v>994</v>
      </c>
      <c r="B543" s="45" t="s">
        <v>1603</v>
      </c>
      <c r="C543" t="s">
        <v>2</v>
      </c>
      <c r="D543" s="46" t="s">
        <v>55</v>
      </c>
      <c r="E543">
        <v>1953</v>
      </c>
      <c r="F543">
        <v>1953</v>
      </c>
      <c r="G543" t="s">
        <v>56</v>
      </c>
      <c r="H543" s="45" t="s">
        <v>59</v>
      </c>
      <c r="I543" t="s">
        <v>58</v>
      </c>
      <c r="J543" t="s">
        <v>20</v>
      </c>
      <c r="K543" t="s">
        <v>58</v>
      </c>
      <c r="L543" t="s">
        <v>2</v>
      </c>
      <c r="M543" t="s">
        <v>67</v>
      </c>
      <c r="N543" s="45" t="s">
        <v>2</v>
      </c>
      <c r="O543" s="47"/>
      <c r="P543" s="25"/>
      <c r="Q543" s="45"/>
      <c r="R543" s="26"/>
    </row>
    <row r="544" spans="1:18" ht="20.100000000000001" customHeight="1" thickBot="1" x14ac:dyDescent="0.3">
      <c r="A544" t="s">
        <v>995</v>
      </c>
      <c r="B544" s="45" t="s">
        <v>1603</v>
      </c>
      <c r="C544" t="s">
        <v>2</v>
      </c>
      <c r="D544" s="46" t="s">
        <v>55</v>
      </c>
      <c r="E544">
        <v>1966</v>
      </c>
      <c r="F544">
        <v>1966</v>
      </c>
      <c r="G544" t="s">
        <v>70</v>
      </c>
      <c r="H544" s="45" t="s">
        <v>59</v>
      </c>
      <c r="I544" t="s">
        <v>58</v>
      </c>
      <c r="J544" t="s">
        <v>58</v>
      </c>
      <c r="K544" t="s">
        <v>58</v>
      </c>
      <c r="L544" t="s">
        <v>2</v>
      </c>
      <c r="M544" t="s">
        <v>67</v>
      </c>
      <c r="N544" s="45" t="s">
        <v>2</v>
      </c>
      <c r="O544" s="47"/>
      <c r="P544" s="25"/>
      <c r="Q544" s="45"/>
      <c r="R544" s="26"/>
    </row>
    <row r="545" spans="1:18" ht="20.100000000000001" customHeight="1" thickBot="1" x14ac:dyDescent="0.3">
      <c r="A545" t="s">
        <v>996</v>
      </c>
      <c r="B545" s="45" t="s">
        <v>1603</v>
      </c>
      <c r="C545" t="s">
        <v>2</v>
      </c>
      <c r="D545" s="46" t="s">
        <v>2</v>
      </c>
      <c r="E545">
        <v>1958</v>
      </c>
      <c r="F545">
        <v>1958</v>
      </c>
      <c r="G545" t="s">
        <v>57</v>
      </c>
      <c r="H545" s="45" t="s">
        <v>59</v>
      </c>
      <c r="I545" t="s">
        <v>58</v>
      </c>
      <c r="J545" t="s">
        <v>20</v>
      </c>
      <c r="K545" t="s">
        <v>58</v>
      </c>
      <c r="L545" t="s">
        <v>2</v>
      </c>
      <c r="M545" t="s">
        <v>67</v>
      </c>
      <c r="N545" s="45" t="s">
        <v>2</v>
      </c>
      <c r="O545" s="47"/>
      <c r="P545" s="25"/>
      <c r="Q545" s="45"/>
      <c r="R545" s="26"/>
    </row>
    <row r="546" spans="1:18" ht="20.100000000000001" customHeight="1" thickBot="1" x14ac:dyDescent="0.3">
      <c r="A546" t="s">
        <v>998</v>
      </c>
      <c r="B546" s="45" t="s">
        <v>1678</v>
      </c>
      <c r="C546" t="s">
        <v>2</v>
      </c>
      <c r="D546" s="46" t="s">
        <v>55</v>
      </c>
      <c r="E546">
        <v>1906</v>
      </c>
      <c r="F546">
        <v>1906</v>
      </c>
      <c r="G546" t="s">
        <v>56</v>
      </c>
      <c r="H546" s="45" t="s">
        <v>59</v>
      </c>
      <c r="I546" t="s">
        <v>58</v>
      </c>
      <c r="J546" t="s">
        <v>20</v>
      </c>
      <c r="K546" t="s">
        <v>58</v>
      </c>
      <c r="L546" t="s">
        <v>2</v>
      </c>
      <c r="M546" t="s">
        <v>67</v>
      </c>
      <c r="N546" s="45" t="s">
        <v>2</v>
      </c>
      <c r="O546" s="47"/>
      <c r="P546" s="25"/>
      <c r="Q546" s="45"/>
      <c r="R546" s="26"/>
    </row>
    <row r="547" spans="1:18" ht="20.100000000000001" customHeight="1" thickBot="1" x14ac:dyDescent="0.3">
      <c r="A547" t="s">
        <v>1000</v>
      </c>
      <c r="B547" s="45" t="s">
        <v>1603</v>
      </c>
      <c r="C547" t="s">
        <v>2</v>
      </c>
      <c r="D547" s="46" t="s">
        <v>2</v>
      </c>
      <c r="E547">
        <v>1958</v>
      </c>
      <c r="F547">
        <v>1958</v>
      </c>
      <c r="G547" t="s">
        <v>66</v>
      </c>
      <c r="H547" s="45" t="s">
        <v>59</v>
      </c>
      <c r="I547" t="s">
        <v>58</v>
      </c>
      <c r="J547" t="s">
        <v>20</v>
      </c>
      <c r="K547" t="s">
        <v>58</v>
      </c>
      <c r="L547" t="s">
        <v>2</v>
      </c>
      <c r="M547" t="s">
        <v>67</v>
      </c>
      <c r="N547" s="45" t="s">
        <v>2</v>
      </c>
      <c r="O547" s="47"/>
      <c r="P547" s="25"/>
      <c r="Q547" s="45"/>
      <c r="R547" s="26"/>
    </row>
    <row r="548" spans="1:18" ht="20.100000000000001" customHeight="1" thickBot="1" x14ac:dyDescent="0.3">
      <c r="A548" t="s">
        <v>1001</v>
      </c>
      <c r="B548" s="45" t="s">
        <v>1603</v>
      </c>
      <c r="C548" t="s">
        <v>2</v>
      </c>
      <c r="D548" s="46" t="s">
        <v>2</v>
      </c>
      <c r="E548">
        <v>1959</v>
      </c>
      <c r="F548">
        <v>1959</v>
      </c>
      <c r="G548" t="s">
        <v>57</v>
      </c>
      <c r="H548" s="45" t="s">
        <v>59</v>
      </c>
      <c r="I548" t="s">
        <v>58</v>
      </c>
      <c r="J548" t="s">
        <v>20</v>
      </c>
      <c r="K548" t="s">
        <v>58</v>
      </c>
      <c r="L548" t="s">
        <v>2</v>
      </c>
      <c r="M548" t="s">
        <v>67</v>
      </c>
      <c r="N548" s="45" t="s">
        <v>2</v>
      </c>
      <c r="O548" s="47"/>
      <c r="P548" s="25"/>
      <c r="Q548" s="45"/>
      <c r="R548" s="26"/>
    </row>
    <row r="549" spans="1:18" ht="20.100000000000001" customHeight="1" thickBot="1" x14ac:dyDescent="0.3">
      <c r="A549" t="s">
        <v>1005</v>
      </c>
      <c r="B549" s="45" t="s">
        <v>1603</v>
      </c>
      <c r="C549" t="s">
        <v>2</v>
      </c>
      <c r="D549" s="46" t="s">
        <v>2</v>
      </c>
      <c r="E549">
        <v>1958</v>
      </c>
      <c r="F549">
        <v>1958</v>
      </c>
      <c r="G549" t="s">
        <v>57</v>
      </c>
      <c r="H549" s="45" t="s">
        <v>59</v>
      </c>
      <c r="I549" t="s">
        <v>58</v>
      </c>
      <c r="J549" t="s">
        <v>20</v>
      </c>
      <c r="K549" t="s">
        <v>58</v>
      </c>
      <c r="L549" t="s">
        <v>2</v>
      </c>
      <c r="M549" t="s">
        <v>67</v>
      </c>
      <c r="N549" s="45" t="s">
        <v>2</v>
      </c>
      <c r="O549" s="47"/>
      <c r="P549" s="25"/>
      <c r="Q549" s="45"/>
      <c r="R549" s="26"/>
    </row>
    <row r="550" spans="1:18" ht="20.100000000000001" customHeight="1" thickBot="1" x14ac:dyDescent="0.3">
      <c r="A550" t="s">
        <v>1006</v>
      </c>
      <c r="B550" s="45" t="s">
        <v>1603</v>
      </c>
      <c r="C550" t="s">
        <v>2</v>
      </c>
      <c r="D550" s="46" t="s">
        <v>55</v>
      </c>
      <c r="E550">
        <v>1954</v>
      </c>
      <c r="F550">
        <v>1954</v>
      </c>
      <c r="G550" t="s">
        <v>66</v>
      </c>
      <c r="H550" s="45" t="s">
        <v>59</v>
      </c>
      <c r="I550" t="s">
        <v>58</v>
      </c>
      <c r="J550" t="s">
        <v>20</v>
      </c>
      <c r="K550" t="s">
        <v>58</v>
      </c>
      <c r="L550" t="s">
        <v>2</v>
      </c>
      <c r="M550" t="s">
        <v>67</v>
      </c>
      <c r="N550" s="45" t="s">
        <v>2</v>
      </c>
      <c r="O550" s="47"/>
      <c r="P550" s="25"/>
      <c r="Q550" s="45"/>
      <c r="R550" s="26"/>
    </row>
    <row r="551" spans="1:18" ht="20.100000000000001" customHeight="1" thickBot="1" x14ac:dyDescent="0.3">
      <c r="A551" t="s">
        <v>1008</v>
      </c>
      <c r="B551" s="45" t="s">
        <v>1603</v>
      </c>
      <c r="C551" t="s">
        <v>2</v>
      </c>
      <c r="D551" s="46" t="s">
        <v>55</v>
      </c>
      <c r="E551">
        <v>1908</v>
      </c>
      <c r="F551">
        <v>1908</v>
      </c>
      <c r="G551" t="s">
        <v>56</v>
      </c>
      <c r="H551" s="45" t="s">
        <v>59</v>
      </c>
      <c r="I551" t="s">
        <v>58</v>
      </c>
      <c r="J551" t="s">
        <v>58</v>
      </c>
      <c r="K551" t="s">
        <v>58</v>
      </c>
      <c r="L551" t="s">
        <v>2</v>
      </c>
      <c r="M551" t="s">
        <v>67</v>
      </c>
      <c r="N551" s="45" t="s">
        <v>2</v>
      </c>
      <c r="O551" s="47"/>
      <c r="P551" s="25"/>
      <c r="Q551" s="45"/>
      <c r="R551" s="26"/>
    </row>
    <row r="552" spans="1:18" ht="20.100000000000001" customHeight="1" thickBot="1" x14ac:dyDescent="0.3">
      <c r="A552" t="s">
        <v>1009</v>
      </c>
      <c r="B552" s="45" t="s">
        <v>1679</v>
      </c>
      <c r="C552" t="s">
        <v>2</v>
      </c>
      <c r="D552" s="46" t="s">
        <v>55</v>
      </c>
      <c r="E552">
        <v>1967</v>
      </c>
      <c r="F552">
        <v>1967</v>
      </c>
      <c r="G552" t="s">
        <v>66</v>
      </c>
      <c r="H552" s="45" t="s">
        <v>59</v>
      </c>
      <c r="I552" t="s">
        <v>58</v>
      </c>
      <c r="J552" t="s">
        <v>58</v>
      </c>
      <c r="K552" t="s">
        <v>58</v>
      </c>
      <c r="L552" t="s">
        <v>2</v>
      </c>
      <c r="M552" t="s">
        <v>67</v>
      </c>
      <c r="N552" s="45" t="s">
        <v>2</v>
      </c>
      <c r="O552" s="47"/>
      <c r="P552" s="25"/>
      <c r="Q552" s="45"/>
      <c r="R552" s="26"/>
    </row>
    <row r="553" spans="1:18" ht="20.100000000000001" customHeight="1" thickBot="1" x14ac:dyDescent="0.3">
      <c r="A553" t="s">
        <v>1010</v>
      </c>
      <c r="B553" s="45" t="s">
        <v>1603</v>
      </c>
      <c r="C553" t="s">
        <v>2</v>
      </c>
      <c r="D553" s="46" t="s">
        <v>2</v>
      </c>
      <c r="E553">
        <v>1958</v>
      </c>
      <c r="F553">
        <v>1958</v>
      </c>
      <c r="G553" t="s">
        <v>57</v>
      </c>
      <c r="H553" s="45" t="s">
        <v>59</v>
      </c>
      <c r="I553" t="s">
        <v>58</v>
      </c>
      <c r="J553" t="s">
        <v>20</v>
      </c>
      <c r="K553" t="s">
        <v>58</v>
      </c>
      <c r="L553" t="s">
        <v>2</v>
      </c>
      <c r="M553" t="s">
        <v>67</v>
      </c>
      <c r="N553" s="45" t="s">
        <v>2</v>
      </c>
      <c r="O553" s="47"/>
      <c r="P553" s="25"/>
      <c r="Q553" s="45"/>
      <c r="R553" s="26"/>
    </row>
    <row r="554" spans="1:18" ht="20.100000000000001" customHeight="1" thickBot="1" x14ac:dyDescent="0.3">
      <c r="A554" t="s">
        <v>1012</v>
      </c>
      <c r="B554" s="45" t="s">
        <v>1680</v>
      </c>
      <c r="C554" t="s">
        <v>2</v>
      </c>
      <c r="D554" s="46" t="s">
        <v>55</v>
      </c>
      <c r="E554">
        <v>1969</v>
      </c>
      <c r="F554">
        <v>1969</v>
      </c>
      <c r="G554" t="s">
        <v>66</v>
      </c>
      <c r="H554" s="45" t="s">
        <v>59</v>
      </c>
      <c r="I554" t="s">
        <v>58</v>
      </c>
      <c r="J554" t="s">
        <v>58</v>
      </c>
      <c r="K554" t="s">
        <v>58</v>
      </c>
      <c r="L554" t="s">
        <v>2</v>
      </c>
      <c r="M554" t="s">
        <v>67</v>
      </c>
      <c r="N554" s="45" t="s">
        <v>2</v>
      </c>
      <c r="O554" s="47"/>
      <c r="P554" s="25"/>
      <c r="Q554" s="45"/>
      <c r="R554" s="26"/>
    </row>
    <row r="555" spans="1:18" ht="20.100000000000001" customHeight="1" thickBot="1" x14ac:dyDescent="0.3">
      <c r="A555" t="s">
        <v>1013</v>
      </c>
      <c r="B555" s="45" t="s">
        <v>1603</v>
      </c>
      <c r="C555" t="s">
        <v>2</v>
      </c>
      <c r="D555" s="46" t="s">
        <v>55</v>
      </c>
      <c r="E555">
        <v>1918</v>
      </c>
      <c r="F555">
        <v>1918</v>
      </c>
      <c r="G555" t="s">
        <v>56</v>
      </c>
      <c r="H555" s="45" t="s">
        <v>59</v>
      </c>
      <c r="I555" t="s">
        <v>58</v>
      </c>
      <c r="J555" t="s">
        <v>58</v>
      </c>
      <c r="K555" t="s">
        <v>58</v>
      </c>
      <c r="L555" t="s">
        <v>2</v>
      </c>
      <c r="M555" t="s">
        <v>67</v>
      </c>
      <c r="N555" s="45" t="s">
        <v>2</v>
      </c>
      <c r="O555" s="47"/>
      <c r="P555" s="25"/>
      <c r="Q555" s="45"/>
      <c r="R555" s="26"/>
    </row>
    <row r="556" spans="1:18" ht="20.100000000000001" customHeight="1" thickBot="1" x14ac:dyDescent="0.3">
      <c r="A556" t="s">
        <v>1015</v>
      </c>
      <c r="B556" s="45" t="s">
        <v>1603</v>
      </c>
      <c r="C556" t="s">
        <v>2</v>
      </c>
      <c r="D556" s="46" t="s">
        <v>55</v>
      </c>
      <c r="E556">
        <v>1924</v>
      </c>
      <c r="F556">
        <v>1924</v>
      </c>
      <c r="G556" t="s">
        <v>56</v>
      </c>
      <c r="H556" s="45" t="s">
        <v>59</v>
      </c>
      <c r="I556" t="s">
        <v>58</v>
      </c>
      <c r="J556" t="s">
        <v>58</v>
      </c>
      <c r="K556" t="s">
        <v>58</v>
      </c>
      <c r="L556" t="s">
        <v>2</v>
      </c>
      <c r="M556" t="s">
        <v>67</v>
      </c>
      <c r="N556" s="45" t="s">
        <v>2</v>
      </c>
      <c r="O556" s="47"/>
      <c r="P556" s="25"/>
      <c r="Q556" s="45"/>
      <c r="R556" s="26"/>
    </row>
    <row r="557" spans="1:18" ht="20.100000000000001" customHeight="1" thickBot="1" x14ac:dyDescent="0.3">
      <c r="A557" t="s">
        <v>1016</v>
      </c>
      <c r="B557" s="45" t="s">
        <v>1603</v>
      </c>
      <c r="C557" t="s">
        <v>2</v>
      </c>
      <c r="D557" s="46" t="s">
        <v>55</v>
      </c>
      <c r="E557">
        <v>1957</v>
      </c>
      <c r="F557">
        <v>1957</v>
      </c>
      <c r="G557" t="s">
        <v>66</v>
      </c>
      <c r="H557" s="45" t="s">
        <v>59</v>
      </c>
      <c r="I557" t="s">
        <v>58</v>
      </c>
      <c r="J557" t="s">
        <v>20</v>
      </c>
      <c r="K557" t="s">
        <v>58</v>
      </c>
      <c r="L557" t="s">
        <v>2</v>
      </c>
      <c r="M557" t="s">
        <v>67</v>
      </c>
      <c r="N557" s="45" t="s">
        <v>2</v>
      </c>
      <c r="O557" s="47"/>
      <c r="P557" s="25"/>
      <c r="Q557" s="45"/>
      <c r="R557" s="26"/>
    </row>
    <row r="558" spans="1:18" ht="20.100000000000001" customHeight="1" thickBot="1" x14ac:dyDescent="0.3">
      <c r="A558" t="s">
        <v>1018</v>
      </c>
      <c r="B558" s="45" t="s">
        <v>1603</v>
      </c>
      <c r="C558" t="s">
        <v>2</v>
      </c>
      <c r="D558" s="46" t="s">
        <v>2</v>
      </c>
      <c r="E558">
        <v>1959</v>
      </c>
      <c r="F558">
        <v>1959</v>
      </c>
      <c r="G558" t="s">
        <v>57</v>
      </c>
      <c r="H558" s="45" t="s">
        <v>59</v>
      </c>
      <c r="I558" t="s">
        <v>58</v>
      </c>
      <c r="J558" t="s">
        <v>20</v>
      </c>
      <c r="K558" t="s">
        <v>58</v>
      </c>
      <c r="L558" t="s">
        <v>2</v>
      </c>
      <c r="M558" t="s">
        <v>67</v>
      </c>
      <c r="N558" s="45" t="s">
        <v>2</v>
      </c>
      <c r="O558" s="47"/>
      <c r="P558" s="25"/>
      <c r="Q558" s="45"/>
      <c r="R558" s="26"/>
    </row>
    <row r="559" spans="1:18" ht="20.100000000000001" customHeight="1" thickBot="1" x14ac:dyDescent="0.3">
      <c r="A559" t="s">
        <v>1019</v>
      </c>
      <c r="B559" s="45" t="s">
        <v>1603</v>
      </c>
      <c r="C559" t="s">
        <v>2</v>
      </c>
      <c r="D559" s="46" t="s">
        <v>2</v>
      </c>
      <c r="E559">
        <v>1959</v>
      </c>
      <c r="F559">
        <v>1959</v>
      </c>
      <c r="G559" t="s">
        <v>57</v>
      </c>
      <c r="H559" s="45" t="s">
        <v>59</v>
      </c>
      <c r="I559" t="s">
        <v>58</v>
      </c>
      <c r="J559" t="s">
        <v>20</v>
      </c>
      <c r="K559" t="s">
        <v>58</v>
      </c>
      <c r="L559" t="s">
        <v>2</v>
      </c>
      <c r="M559" t="s">
        <v>67</v>
      </c>
      <c r="N559" s="45" t="s">
        <v>2</v>
      </c>
      <c r="O559" s="47"/>
      <c r="P559" s="25"/>
      <c r="Q559" s="45"/>
      <c r="R559" s="26"/>
    </row>
    <row r="560" spans="1:18" ht="20.100000000000001" customHeight="1" thickBot="1" x14ac:dyDescent="0.3">
      <c r="A560" t="s">
        <v>1021</v>
      </c>
      <c r="B560" s="45" t="s">
        <v>1603</v>
      </c>
      <c r="C560" t="s">
        <v>2</v>
      </c>
      <c r="D560" s="46" t="s">
        <v>2</v>
      </c>
      <c r="E560">
        <v>1959</v>
      </c>
      <c r="F560">
        <v>1959</v>
      </c>
      <c r="G560" t="s">
        <v>57</v>
      </c>
      <c r="H560" s="45" t="s">
        <v>59</v>
      </c>
      <c r="I560" t="s">
        <v>58</v>
      </c>
      <c r="J560" t="s">
        <v>20</v>
      </c>
      <c r="K560" t="s">
        <v>58</v>
      </c>
      <c r="L560" t="s">
        <v>2</v>
      </c>
      <c r="M560" t="s">
        <v>67</v>
      </c>
      <c r="N560" s="45" t="s">
        <v>2</v>
      </c>
      <c r="O560" s="47"/>
      <c r="P560" s="25"/>
      <c r="Q560" s="45"/>
      <c r="R560" s="26"/>
    </row>
    <row r="561" spans="1:18" ht="20.100000000000001" customHeight="1" thickBot="1" x14ac:dyDescent="0.3">
      <c r="A561" t="s">
        <v>1022</v>
      </c>
      <c r="B561" s="45" t="s">
        <v>1603</v>
      </c>
      <c r="C561" t="s">
        <v>2</v>
      </c>
      <c r="D561" s="46" t="s">
        <v>55</v>
      </c>
      <c r="E561">
        <v>1930</v>
      </c>
      <c r="F561">
        <v>1930</v>
      </c>
      <c r="G561" t="s">
        <v>56</v>
      </c>
      <c r="H561" s="45" t="s">
        <v>59</v>
      </c>
      <c r="I561" t="s">
        <v>58</v>
      </c>
      <c r="J561" t="s">
        <v>20</v>
      </c>
      <c r="K561" t="s">
        <v>58</v>
      </c>
      <c r="L561" t="s">
        <v>2</v>
      </c>
      <c r="M561" t="s">
        <v>67</v>
      </c>
      <c r="N561" s="45" t="s">
        <v>2</v>
      </c>
      <c r="O561" s="47"/>
      <c r="P561" s="25"/>
      <c r="Q561" s="45"/>
      <c r="R561" s="26"/>
    </row>
    <row r="562" spans="1:18" ht="20.100000000000001" customHeight="1" thickBot="1" x14ac:dyDescent="0.3">
      <c r="A562" t="s">
        <v>1023</v>
      </c>
      <c r="B562" s="45" t="s">
        <v>1603</v>
      </c>
      <c r="C562" t="s">
        <v>2</v>
      </c>
      <c r="D562" s="46" t="s">
        <v>55</v>
      </c>
      <c r="E562">
        <v>1954</v>
      </c>
      <c r="F562">
        <v>1954</v>
      </c>
      <c r="G562" t="s">
        <v>56</v>
      </c>
      <c r="H562" s="45" t="s">
        <v>59</v>
      </c>
      <c r="I562" t="s">
        <v>58</v>
      </c>
      <c r="J562" t="s">
        <v>20</v>
      </c>
      <c r="K562" t="s">
        <v>58</v>
      </c>
      <c r="L562" t="s">
        <v>2</v>
      </c>
      <c r="M562" t="s">
        <v>67</v>
      </c>
      <c r="N562" s="45" t="s">
        <v>2</v>
      </c>
      <c r="O562" s="47"/>
      <c r="P562" s="25"/>
      <c r="Q562" s="45"/>
      <c r="R562" s="26"/>
    </row>
    <row r="563" spans="1:18" ht="20.100000000000001" customHeight="1" thickBot="1" x14ac:dyDescent="0.3">
      <c r="A563" t="s">
        <v>1025</v>
      </c>
      <c r="B563" s="45" t="s">
        <v>1603</v>
      </c>
      <c r="C563" t="s">
        <v>2</v>
      </c>
      <c r="D563" s="46" t="s">
        <v>55</v>
      </c>
      <c r="E563">
        <v>1976</v>
      </c>
      <c r="F563">
        <v>1976</v>
      </c>
      <c r="G563" t="s">
        <v>56</v>
      </c>
      <c r="H563" s="45" t="s">
        <v>59</v>
      </c>
      <c r="I563" t="s">
        <v>58</v>
      </c>
      <c r="J563" t="s">
        <v>58</v>
      </c>
      <c r="K563" t="s">
        <v>58</v>
      </c>
      <c r="L563" t="s">
        <v>2</v>
      </c>
      <c r="M563" t="s">
        <v>67</v>
      </c>
      <c r="N563" s="45" t="s">
        <v>2</v>
      </c>
      <c r="O563" s="47"/>
      <c r="P563" s="25"/>
      <c r="Q563" s="45"/>
      <c r="R563" s="26"/>
    </row>
    <row r="564" spans="1:18" ht="20.100000000000001" customHeight="1" thickBot="1" x14ac:dyDescent="0.3">
      <c r="A564" t="s">
        <v>1026</v>
      </c>
      <c r="B564" s="45" t="s">
        <v>1603</v>
      </c>
      <c r="C564" t="s">
        <v>2</v>
      </c>
      <c r="D564" s="46" t="s">
        <v>2</v>
      </c>
      <c r="E564">
        <v>1959</v>
      </c>
      <c r="F564">
        <v>1959</v>
      </c>
      <c r="G564" t="s">
        <v>57</v>
      </c>
      <c r="H564" s="45" t="s">
        <v>59</v>
      </c>
      <c r="I564" t="s">
        <v>58</v>
      </c>
      <c r="J564" t="s">
        <v>20</v>
      </c>
      <c r="K564" t="s">
        <v>58</v>
      </c>
      <c r="L564" t="s">
        <v>2</v>
      </c>
      <c r="M564" t="s">
        <v>67</v>
      </c>
      <c r="N564" s="45" t="s">
        <v>2</v>
      </c>
      <c r="O564" s="47"/>
      <c r="P564" s="25"/>
      <c r="Q564" s="45"/>
      <c r="R564" s="26"/>
    </row>
    <row r="565" spans="1:18" ht="20.100000000000001" customHeight="1" thickBot="1" x14ac:dyDescent="0.3">
      <c r="A565" t="s">
        <v>1027</v>
      </c>
      <c r="B565" s="45" t="s">
        <v>1603</v>
      </c>
      <c r="C565" t="s">
        <v>2</v>
      </c>
      <c r="D565" s="46" t="s">
        <v>2</v>
      </c>
      <c r="E565">
        <v>1958</v>
      </c>
      <c r="F565">
        <v>1958</v>
      </c>
      <c r="G565" t="s">
        <v>57</v>
      </c>
      <c r="H565" s="45" t="s">
        <v>59</v>
      </c>
      <c r="I565" t="s">
        <v>58</v>
      </c>
      <c r="J565" t="s">
        <v>20</v>
      </c>
      <c r="K565" t="s">
        <v>58</v>
      </c>
      <c r="L565" t="s">
        <v>2</v>
      </c>
      <c r="M565" t="s">
        <v>67</v>
      </c>
      <c r="N565" s="45" t="s">
        <v>2</v>
      </c>
      <c r="O565" s="47"/>
      <c r="P565" s="25"/>
      <c r="Q565" s="45"/>
      <c r="R565" s="26"/>
    </row>
    <row r="566" spans="1:18" ht="20.100000000000001" customHeight="1" thickBot="1" x14ac:dyDescent="0.3">
      <c r="A566" t="s">
        <v>1028</v>
      </c>
      <c r="B566" s="45" t="s">
        <v>1603</v>
      </c>
      <c r="C566" t="s">
        <v>2</v>
      </c>
      <c r="D566" s="46" t="s">
        <v>55</v>
      </c>
      <c r="E566">
        <v>1929</v>
      </c>
      <c r="F566">
        <v>1929</v>
      </c>
      <c r="G566" t="s">
        <v>56</v>
      </c>
      <c r="H566" s="45" t="s">
        <v>59</v>
      </c>
      <c r="I566" t="s">
        <v>58</v>
      </c>
      <c r="J566" t="s">
        <v>20</v>
      </c>
      <c r="K566" t="s">
        <v>58</v>
      </c>
      <c r="L566" t="s">
        <v>2</v>
      </c>
      <c r="M566" t="s">
        <v>67</v>
      </c>
      <c r="N566" s="45" t="s">
        <v>2</v>
      </c>
      <c r="O566" s="47"/>
      <c r="P566" s="25"/>
      <c r="Q566" s="45"/>
      <c r="R566" s="26"/>
    </row>
    <row r="567" spans="1:18" ht="20.100000000000001" customHeight="1" thickBot="1" x14ac:dyDescent="0.3">
      <c r="A567" t="s">
        <v>1030</v>
      </c>
      <c r="B567" s="45" t="s">
        <v>1681</v>
      </c>
      <c r="C567" t="s">
        <v>2</v>
      </c>
      <c r="D567" s="46" t="s">
        <v>2</v>
      </c>
      <c r="E567">
        <v>1959</v>
      </c>
      <c r="F567">
        <v>1959</v>
      </c>
      <c r="G567" t="s">
        <v>69</v>
      </c>
      <c r="H567" s="45" t="s">
        <v>59</v>
      </c>
      <c r="I567" t="s">
        <v>58</v>
      </c>
      <c r="J567" t="s">
        <v>20</v>
      </c>
      <c r="K567" t="s">
        <v>58</v>
      </c>
      <c r="L567" t="s">
        <v>2</v>
      </c>
      <c r="M567" t="s">
        <v>67</v>
      </c>
      <c r="N567" s="45" t="s">
        <v>2</v>
      </c>
      <c r="O567" s="47"/>
      <c r="P567" s="25"/>
      <c r="Q567" s="45"/>
      <c r="R567" s="26"/>
    </row>
    <row r="568" spans="1:18" ht="20.100000000000001" customHeight="1" thickBot="1" x14ac:dyDescent="0.3">
      <c r="A568" t="s">
        <v>1032</v>
      </c>
      <c r="B568" s="45" t="s">
        <v>1603</v>
      </c>
      <c r="C568" t="s">
        <v>2</v>
      </c>
      <c r="D568" s="46" t="s">
        <v>2</v>
      </c>
      <c r="E568">
        <v>1957</v>
      </c>
      <c r="F568">
        <v>1957</v>
      </c>
      <c r="G568" t="s">
        <v>57</v>
      </c>
      <c r="H568" s="45" t="s">
        <v>59</v>
      </c>
      <c r="I568" t="s">
        <v>58</v>
      </c>
      <c r="J568" t="s">
        <v>20</v>
      </c>
      <c r="K568" t="s">
        <v>58</v>
      </c>
      <c r="L568" t="s">
        <v>2</v>
      </c>
      <c r="M568" t="s">
        <v>67</v>
      </c>
      <c r="N568" s="45" t="s">
        <v>2</v>
      </c>
      <c r="O568" s="47"/>
      <c r="P568" s="25"/>
      <c r="Q568" s="45"/>
      <c r="R568" s="26"/>
    </row>
    <row r="569" spans="1:18" ht="20.100000000000001" customHeight="1" thickBot="1" x14ac:dyDescent="0.3">
      <c r="A569" t="s">
        <v>1033</v>
      </c>
      <c r="B569" s="45" t="s">
        <v>1603</v>
      </c>
      <c r="C569" t="s">
        <v>2</v>
      </c>
      <c r="D569" s="46" t="s">
        <v>55</v>
      </c>
      <c r="E569">
        <v>1954</v>
      </c>
      <c r="F569">
        <v>1954</v>
      </c>
      <c r="G569" t="s">
        <v>56</v>
      </c>
      <c r="H569" s="45" t="s">
        <v>59</v>
      </c>
      <c r="I569" t="s">
        <v>58</v>
      </c>
      <c r="J569" t="s">
        <v>20</v>
      </c>
      <c r="K569" t="s">
        <v>58</v>
      </c>
      <c r="L569" t="s">
        <v>2</v>
      </c>
      <c r="M569" t="s">
        <v>67</v>
      </c>
      <c r="N569" s="45" t="s">
        <v>2</v>
      </c>
      <c r="O569" s="47"/>
      <c r="P569" s="25"/>
      <c r="Q569" s="45"/>
      <c r="R569" s="26"/>
    </row>
    <row r="570" spans="1:18" ht="20.100000000000001" customHeight="1" thickBot="1" x14ac:dyDescent="0.3">
      <c r="A570" t="s">
        <v>1034</v>
      </c>
      <c r="B570" s="45" t="s">
        <v>1603</v>
      </c>
      <c r="C570" t="s">
        <v>2</v>
      </c>
      <c r="D570" s="46" t="s">
        <v>55</v>
      </c>
      <c r="E570">
        <v>1911</v>
      </c>
      <c r="F570">
        <v>1911</v>
      </c>
      <c r="G570" t="s">
        <v>56</v>
      </c>
      <c r="H570" s="45" t="s">
        <v>59</v>
      </c>
      <c r="I570" t="s">
        <v>20</v>
      </c>
      <c r="J570" t="s">
        <v>58</v>
      </c>
      <c r="K570" t="s">
        <v>58</v>
      </c>
      <c r="L570" t="s">
        <v>2</v>
      </c>
      <c r="M570" t="s">
        <v>67</v>
      </c>
      <c r="N570" s="45" t="s">
        <v>2</v>
      </c>
      <c r="O570" s="47"/>
      <c r="P570" s="25"/>
      <c r="Q570" s="45"/>
      <c r="R570" s="26"/>
    </row>
    <row r="571" spans="1:18" ht="20.100000000000001" customHeight="1" thickBot="1" x14ac:dyDescent="0.3">
      <c r="A571" t="s">
        <v>1035</v>
      </c>
      <c r="B571" s="45" t="s">
        <v>1682</v>
      </c>
      <c r="C571" t="s">
        <v>2</v>
      </c>
      <c r="D571" s="46" t="s">
        <v>2</v>
      </c>
      <c r="E571">
        <v>1957</v>
      </c>
      <c r="F571">
        <v>1957</v>
      </c>
      <c r="G571" t="s">
        <v>57</v>
      </c>
      <c r="H571" s="45" t="s">
        <v>59</v>
      </c>
      <c r="I571" t="s">
        <v>58</v>
      </c>
      <c r="J571" t="s">
        <v>20</v>
      </c>
      <c r="K571" t="s">
        <v>58</v>
      </c>
      <c r="L571" t="s">
        <v>2</v>
      </c>
      <c r="M571" t="s">
        <v>67</v>
      </c>
      <c r="N571" s="45" t="s">
        <v>2</v>
      </c>
      <c r="O571" s="47"/>
      <c r="P571" s="25"/>
      <c r="Q571" s="45"/>
      <c r="R571" s="26"/>
    </row>
    <row r="572" spans="1:18" ht="20.100000000000001" customHeight="1" thickBot="1" x14ac:dyDescent="0.3">
      <c r="A572" t="s">
        <v>1036</v>
      </c>
      <c r="B572" s="45" t="s">
        <v>1603</v>
      </c>
      <c r="C572" t="s">
        <v>2</v>
      </c>
      <c r="D572" s="46" t="s">
        <v>55</v>
      </c>
      <c r="E572">
        <v>1943</v>
      </c>
      <c r="F572">
        <v>1943</v>
      </c>
      <c r="G572" t="s">
        <v>56</v>
      </c>
      <c r="H572" s="45" t="s">
        <v>59</v>
      </c>
      <c r="I572" t="s">
        <v>58</v>
      </c>
      <c r="J572" t="s">
        <v>58</v>
      </c>
      <c r="K572" t="s">
        <v>58</v>
      </c>
      <c r="L572" t="s">
        <v>2</v>
      </c>
      <c r="M572" t="s">
        <v>67</v>
      </c>
      <c r="N572" s="45" t="s">
        <v>2</v>
      </c>
      <c r="O572" s="47"/>
      <c r="P572" s="25"/>
      <c r="Q572" s="45"/>
      <c r="R572" s="26"/>
    </row>
    <row r="573" spans="1:18" ht="20.100000000000001" customHeight="1" thickBot="1" x14ac:dyDescent="0.3">
      <c r="A573" t="s">
        <v>1038</v>
      </c>
      <c r="B573" s="45" t="s">
        <v>1603</v>
      </c>
      <c r="C573" t="s">
        <v>2</v>
      </c>
      <c r="D573" s="46" t="s">
        <v>55</v>
      </c>
      <c r="E573">
        <v>1957</v>
      </c>
      <c r="F573">
        <v>1957</v>
      </c>
      <c r="G573" t="s">
        <v>56</v>
      </c>
      <c r="H573" s="45" t="s">
        <v>59</v>
      </c>
      <c r="I573" t="s">
        <v>58</v>
      </c>
      <c r="J573" t="s">
        <v>20</v>
      </c>
      <c r="K573" t="s">
        <v>58</v>
      </c>
      <c r="L573" t="s">
        <v>2</v>
      </c>
      <c r="M573" t="s">
        <v>67</v>
      </c>
      <c r="N573" s="45" t="s">
        <v>2</v>
      </c>
      <c r="O573" s="47"/>
      <c r="P573" s="25"/>
      <c r="Q573" s="45"/>
      <c r="R573" s="26"/>
    </row>
    <row r="574" spans="1:18" ht="20.100000000000001" customHeight="1" thickBot="1" x14ac:dyDescent="0.3">
      <c r="A574" t="s">
        <v>1039</v>
      </c>
      <c r="B574" s="45" t="s">
        <v>1603</v>
      </c>
      <c r="C574" t="s">
        <v>2</v>
      </c>
      <c r="D574" s="46" t="s">
        <v>55</v>
      </c>
      <c r="E574">
        <v>1913</v>
      </c>
      <c r="F574">
        <v>1913</v>
      </c>
      <c r="G574" t="s">
        <v>64</v>
      </c>
      <c r="H574" s="45" t="s">
        <v>59</v>
      </c>
      <c r="I574" t="s">
        <v>20</v>
      </c>
      <c r="J574" t="s">
        <v>58</v>
      </c>
      <c r="K574" t="s">
        <v>58</v>
      </c>
      <c r="L574" t="s">
        <v>2</v>
      </c>
      <c r="M574" t="s">
        <v>67</v>
      </c>
      <c r="N574" s="45" t="s">
        <v>2</v>
      </c>
      <c r="O574" s="47"/>
      <c r="P574" s="25"/>
      <c r="Q574" s="45"/>
      <c r="R574" s="26"/>
    </row>
    <row r="575" spans="1:18" ht="20.100000000000001" customHeight="1" thickBot="1" x14ac:dyDescent="0.3">
      <c r="A575" t="s">
        <v>1040</v>
      </c>
      <c r="B575" s="45" t="s">
        <v>1683</v>
      </c>
      <c r="C575" t="s">
        <v>2</v>
      </c>
      <c r="D575" s="46" t="s">
        <v>2</v>
      </c>
      <c r="E575">
        <v>1957</v>
      </c>
      <c r="F575">
        <v>1957</v>
      </c>
      <c r="G575" t="s">
        <v>69</v>
      </c>
      <c r="H575" s="45" t="s">
        <v>59</v>
      </c>
      <c r="I575" t="s">
        <v>58</v>
      </c>
      <c r="J575" t="s">
        <v>20</v>
      </c>
      <c r="K575" t="s">
        <v>58</v>
      </c>
      <c r="L575" t="s">
        <v>2</v>
      </c>
      <c r="M575" t="s">
        <v>67</v>
      </c>
      <c r="N575" s="45" t="s">
        <v>2</v>
      </c>
      <c r="O575" s="47"/>
      <c r="P575" s="25"/>
      <c r="Q575" s="45"/>
      <c r="R575" s="26"/>
    </row>
    <row r="576" spans="1:18" ht="20.100000000000001" customHeight="1" thickBot="1" x14ac:dyDescent="0.3">
      <c r="A576" t="s">
        <v>1041</v>
      </c>
      <c r="B576" s="45" t="s">
        <v>1603</v>
      </c>
      <c r="C576" t="s">
        <v>2</v>
      </c>
      <c r="D576" s="46" t="s">
        <v>2</v>
      </c>
      <c r="E576">
        <v>1958</v>
      </c>
      <c r="F576">
        <v>1958</v>
      </c>
      <c r="G576" t="s">
        <v>57</v>
      </c>
      <c r="H576" s="45" t="s">
        <v>59</v>
      </c>
      <c r="I576" t="s">
        <v>58</v>
      </c>
      <c r="J576" t="s">
        <v>20</v>
      </c>
      <c r="K576" t="s">
        <v>58</v>
      </c>
      <c r="L576" t="s">
        <v>2</v>
      </c>
      <c r="M576" t="s">
        <v>67</v>
      </c>
      <c r="N576" s="45" t="s">
        <v>2</v>
      </c>
      <c r="O576" s="47"/>
      <c r="P576" s="25"/>
      <c r="Q576" s="45"/>
      <c r="R576" s="26"/>
    </row>
    <row r="577" spans="1:18" ht="20.100000000000001" customHeight="1" thickBot="1" x14ac:dyDescent="0.3">
      <c r="A577" t="s">
        <v>1042</v>
      </c>
      <c r="B577" s="45" t="s">
        <v>1684</v>
      </c>
      <c r="C577" t="s">
        <v>2</v>
      </c>
      <c r="D577" s="46" t="s">
        <v>2</v>
      </c>
      <c r="E577">
        <v>1957</v>
      </c>
      <c r="F577">
        <v>1957</v>
      </c>
      <c r="G577" t="s">
        <v>57</v>
      </c>
      <c r="H577" s="45" t="s">
        <v>59</v>
      </c>
      <c r="I577" t="s">
        <v>58</v>
      </c>
      <c r="J577" t="s">
        <v>20</v>
      </c>
      <c r="K577" t="s">
        <v>58</v>
      </c>
      <c r="L577" t="s">
        <v>2</v>
      </c>
      <c r="M577" t="s">
        <v>67</v>
      </c>
      <c r="N577" s="45" t="s">
        <v>2</v>
      </c>
      <c r="O577" s="47"/>
      <c r="P577" s="25"/>
      <c r="Q577" s="45"/>
      <c r="R577" s="26"/>
    </row>
    <row r="578" spans="1:18" ht="20.100000000000001" customHeight="1" thickBot="1" x14ac:dyDescent="0.3">
      <c r="A578" t="s">
        <v>1043</v>
      </c>
      <c r="B578" s="45" t="s">
        <v>1603</v>
      </c>
      <c r="C578" t="s">
        <v>2</v>
      </c>
      <c r="D578" s="46" t="s">
        <v>2</v>
      </c>
      <c r="E578">
        <v>1957</v>
      </c>
      <c r="F578">
        <v>1957</v>
      </c>
      <c r="G578" t="s">
        <v>57</v>
      </c>
      <c r="H578" s="45" t="s">
        <v>59</v>
      </c>
      <c r="I578" t="s">
        <v>58</v>
      </c>
      <c r="J578" t="s">
        <v>20</v>
      </c>
      <c r="K578" t="s">
        <v>58</v>
      </c>
      <c r="L578" t="s">
        <v>2</v>
      </c>
      <c r="M578" t="s">
        <v>67</v>
      </c>
      <c r="N578" s="45" t="s">
        <v>2</v>
      </c>
      <c r="O578" s="47"/>
      <c r="P578" s="25"/>
      <c r="Q578" s="45"/>
      <c r="R578" s="26"/>
    </row>
    <row r="579" spans="1:18" ht="20.100000000000001" customHeight="1" thickBot="1" x14ac:dyDescent="0.3">
      <c r="A579" t="s">
        <v>1045</v>
      </c>
      <c r="B579" s="45" t="s">
        <v>1603</v>
      </c>
      <c r="C579" t="s">
        <v>2</v>
      </c>
      <c r="D579" s="46" t="s">
        <v>2</v>
      </c>
      <c r="E579">
        <v>1958</v>
      </c>
      <c r="F579">
        <v>1958</v>
      </c>
      <c r="G579" t="s">
        <v>57</v>
      </c>
      <c r="H579" s="45" t="s">
        <v>59</v>
      </c>
      <c r="I579" t="s">
        <v>58</v>
      </c>
      <c r="J579" t="s">
        <v>20</v>
      </c>
      <c r="K579" t="s">
        <v>58</v>
      </c>
      <c r="L579" t="s">
        <v>2</v>
      </c>
      <c r="M579" t="s">
        <v>67</v>
      </c>
      <c r="N579" s="45" t="s">
        <v>2</v>
      </c>
      <c r="O579" s="47"/>
      <c r="P579" s="25"/>
      <c r="Q579" s="45"/>
      <c r="R579" s="26"/>
    </row>
    <row r="580" spans="1:18" ht="20.100000000000001" customHeight="1" thickBot="1" x14ac:dyDescent="0.3">
      <c r="A580" t="s">
        <v>1046</v>
      </c>
      <c r="B580" s="45" t="s">
        <v>1603</v>
      </c>
      <c r="C580" t="s">
        <v>2</v>
      </c>
      <c r="D580" s="46" t="s">
        <v>2</v>
      </c>
      <c r="E580">
        <v>1957</v>
      </c>
      <c r="F580">
        <v>1957</v>
      </c>
      <c r="G580" t="s">
        <v>57</v>
      </c>
      <c r="H580" s="45" t="s">
        <v>59</v>
      </c>
      <c r="I580" t="s">
        <v>58</v>
      </c>
      <c r="J580" t="s">
        <v>20</v>
      </c>
      <c r="K580" t="s">
        <v>58</v>
      </c>
      <c r="L580" t="s">
        <v>2</v>
      </c>
      <c r="M580" t="s">
        <v>67</v>
      </c>
      <c r="N580" s="45" t="s">
        <v>2</v>
      </c>
      <c r="O580" s="47"/>
      <c r="P580" s="25"/>
      <c r="Q580" s="45"/>
      <c r="R580" s="26"/>
    </row>
    <row r="581" spans="1:18" ht="20.100000000000001" customHeight="1" thickBot="1" x14ac:dyDescent="0.3">
      <c r="A581" t="s">
        <v>1047</v>
      </c>
      <c r="B581" s="45" t="s">
        <v>1603</v>
      </c>
      <c r="C581" t="s">
        <v>2</v>
      </c>
      <c r="D581" s="46" t="s">
        <v>55</v>
      </c>
      <c r="E581">
        <v>1957</v>
      </c>
      <c r="F581">
        <v>1957</v>
      </c>
      <c r="G581" t="s">
        <v>56</v>
      </c>
      <c r="H581" s="45" t="s">
        <v>59</v>
      </c>
      <c r="I581" t="s">
        <v>58</v>
      </c>
      <c r="J581" t="s">
        <v>20</v>
      </c>
      <c r="K581" t="s">
        <v>58</v>
      </c>
      <c r="L581" t="s">
        <v>2</v>
      </c>
      <c r="M581" t="s">
        <v>67</v>
      </c>
      <c r="N581" s="45" t="s">
        <v>2</v>
      </c>
      <c r="O581" s="47"/>
      <c r="P581" s="25"/>
      <c r="Q581" s="45"/>
      <c r="R581" s="26"/>
    </row>
    <row r="582" spans="1:18" ht="20.100000000000001" customHeight="1" thickBot="1" x14ac:dyDescent="0.3">
      <c r="A582" t="s">
        <v>1049</v>
      </c>
      <c r="B582" s="45" t="s">
        <v>1603</v>
      </c>
      <c r="C582" t="s">
        <v>2</v>
      </c>
      <c r="D582" s="46" t="s">
        <v>55</v>
      </c>
      <c r="E582">
        <v>1957</v>
      </c>
      <c r="F582">
        <v>1957</v>
      </c>
      <c r="G582" t="s">
        <v>56</v>
      </c>
      <c r="H582" s="45" t="s">
        <v>59</v>
      </c>
      <c r="I582" t="s">
        <v>58</v>
      </c>
      <c r="J582" t="s">
        <v>20</v>
      </c>
      <c r="K582" t="s">
        <v>58</v>
      </c>
      <c r="L582" t="s">
        <v>2</v>
      </c>
      <c r="M582" t="s">
        <v>67</v>
      </c>
      <c r="N582" s="45" t="s">
        <v>2</v>
      </c>
      <c r="O582" s="47"/>
      <c r="P582" s="25"/>
      <c r="Q582" s="45"/>
      <c r="R582" s="26"/>
    </row>
    <row r="583" spans="1:18" ht="20.100000000000001" customHeight="1" thickBot="1" x14ac:dyDescent="0.3">
      <c r="A583" t="s">
        <v>1050</v>
      </c>
      <c r="B583" s="45" t="s">
        <v>1603</v>
      </c>
      <c r="C583" t="s">
        <v>2</v>
      </c>
      <c r="D583" s="46" t="s">
        <v>55</v>
      </c>
      <c r="E583">
        <v>1954</v>
      </c>
      <c r="F583">
        <v>1954</v>
      </c>
      <c r="G583" t="s">
        <v>56</v>
      </c>
      <c r="H583" s="45" t="s">
        <v>59</v>
      </c>
      <c r="I583" t="s">
        <v>58</v>
      </c>
      <c r="J583" t="s">
        <v>20</v>
      </c>
      <c r="K583" t="s">
        <v>58</v>
      </c>
      <c r="L583" t="s">
        <v>2</v>
      </c>
      <c r="M583" t="s">
        <v>67</v>
      </c>
      <c r="N583" s="45" t="s">
        <v>2</v>
      </c>
      <c r="O583" s="47"/>
      <c r="P583" s="25"/>
      <c r="Q583" s="45"/>
      <c r="R583" s="26"/>
    </row>
    <row r="584" spans="1:18" ht="20.100000000000001" customHeight="1" thickBot="1" x14ac:dyDescent="0.3">
      <c r="A584" t="s">
        <v>1051</v>
      </c>
      <c r="B584" s="45" t="s">
        <v>1603</v>
      </c>
      <c r="C584" t="s">
        <v>2</v>
      </c>
      <c r="D584" s="46" t="s">
        <v>55</v>
      </c>
      <c r="E584">
        <v>1957</v>
      </c>
      <c r="F584">
        <v>1957</v>
      </c>
      <c r="G584" t="s">
        <v>56</v>
      </c>
      <c r="H584" s="45" t="s">
        <v>59</v>
      </c>
      <c r="I584" t="s">
        <v>58</v>
      </c>
      <c r="J584" t="s">
        <v>20</v>
      </c>
      <c r="K584" t="s">
        <v>58</v>
      </c>
      <c r="L584" t="s">
        <v>2</v>
      </c>
      <c r="M584" t="s">
        <v>67</v>
      </c>
      <c r="N584" s="45" t="s">
        <v>2</v>
      </c>
      <c r="O584" s="47"/>
      <c r="P584" s="25"/>
      <c r="Q584" s="45"/>
      <c r="R584" s="26"/>
    </row>
    <row r="585" spans="1:18" ht="20.100000000000001" customHeight="1" thickBot="1" x14ac:dyDescent="0.3">
      <c r="A585" t="s">
        <v>1053</v>
      </c>
      <c r="B585" s="45" t="s">
        <v>1685</v>
      </c>
      <c r="C585" t="s">
        <v>2</v>
      </c>
      <c r="D585" s="46" t="s">
        <v>2</v>
      </c>
      <c r="E585">
        <v>1958</v>
      </c>
      <c r="F585">
        <v>1958</v>
      </c>
      <c r="G585" t="s">
        <v>69</v>
      </c>
      <c r="H585" s="45" t="s">
        <v>59</v>
      </c>
      <c r="I585" t="s">
        <v>58</v>
      </c>
      <c r="J585" t="s">
        <v>20</v>
      </c>
      <c r="K585" t="s">
        <v>58</v>
      </c>
      <c r="L585" t="s">
        <v>2</v>
      </c>
      <c r="M585" t="s">
        <v>67</v>
      </c>
      <c r="N585" s="45" t="s">
        <v>2</v>
      </c>
      <c r="O585" s="47"/>
      <c r="P585" s="25"/>
      <c r="Q585" s="45"/>
      <c r="R585" s="26"/>
    </row>
    <row r="586" spans="1:18" ht="20.100000000000001" customHeight="1" thickBot="1" x14ac:dyDescent="0.3">
      <c r="A586" t="s">
        <v>1055</v>
      </c>
      <c r="B586" s="45" t="s">
        <v>1686</v>
      </c>
      <c r="C586" t="s">
        <v>2</v>
      </c>
      <c r="D586" s="46" t="s">
        <v>2</v>
      </c>
      <c r="E586">
        <v>1961</v>
      </c>
      <c r="F586">
        <v>1961</v>
      </c>
      <c r="G586" t="s">
        <v>57</v>
      </c>
      <c r="H586" s="45" t="s">
        <v>59</v>
      </c>
      <c r="I586" t="s">
        <v>58</v>
      </c>
      <c r="J586" t="s">
        <v>20</v>
      </c>
      <c r="K586" t="s">
        <v>58</v>
      </c>
      <c r="L586" t="s">
        <v>2</v>
      </c>
      <c r="M586" t="s">
        <v>67</v>
      </c>
      <c r="N586" s="45" t="s">
        <v>2</v>
      </c>
      <c r="O586" s="47"/>
      <c r="P586" s="25"/>
      <c r="Q586" s="45"/>
      <c r="R586" s="26"/>
    </row>
    <row r="587" spans="1:18" ht="20.100000000000001" customHeight="1" thickBot="1" x14ac:dyDescent="0.3">
      <c r="A587" t="s">
        <v>1056</v>
      </c>
      <c r="B587" s="45" t="s">
        <v>1603</v>
      </c>
      <c r="C587" t="s">
        <v>2</v>
      </c>
      <c r="D587" s="46" t="s">
        <v>55</v>
      </c>
      <c r="E587">
        <v>1927</v>
      </c>
      <c r="F587">
        <v>1927</v>
      </c>
      <c r="G587" t="s">
        <v>56</v>
      </c>
      <c r="H587" s="45" t="s">
        <v>59</v>
      </c>
      <c r="I587" t="s">
        <v>20</v>
      </c>
      <c r="J587" t="s">
        <v>58</v>
      </c>
      <c r="K587" t="s">
        <v>58</v>
      </c>
      <c r="L587" t="s">
        <v>2</v>
      </c>
      <c r="M587" t="s">
        <v>67</v>
      </c>
      <c r="N587" s="45" t="s">
        <v>2</v>
      </c>
      <c r="O587" s="47"/>
      <c r="P587" s="25"/>
      <c r="Q587" s="45"/>
      <c r="R587" s="26"/>
    </row>
    <row r="588" spans="1:18" ht="20.100000000000001" customHeight="1" thickBot="1" x14ac:dyDescent="0.3">
      <c r="A588" t="s">
        <v>1057</v>
      </c>
      <c r="B588" s="45" t="s">
        <v>1603</v>
      </c>
      <c r="C588" t="s">
        <v>2</v>
      </c>
      <c r="D588" s="46" t="s">
        <v>55</v>
      </c>
      <c r="E588">
        <v>1929</v>
      </c>
      <c r="F588">
        <v>1929</v>
      </c>
      <c r="G588" t="s">
        <v>56</v>
      </c>
      <c r="H588" s="45" t="s">
        <v>59</v>
      </c>
      <c r="I588" t="s">
        <v>58</v>
      </c>
      <c r="J588" t="s">
        <v>20</v>
      </c>
      <c r="K588" t="s">
        <v>58</v>
      </c>
      <c r="L588" t="s">
        <v>2</v>
      </c>
      <c r="M588" t="s">
        <v>67</v>
      </c>
      <c r="N588" s="45" t="s">
        <v>2</v>
      </c>
      <c r="O588" s="47"/>
      <c r="P588" s="25"/>
      <c r="Q588" s="45"/>
      <c r="R588" s="26"/>
    </row>
    <row r="589" spans="1:18" ht="20.100000000000001" customHeight="1" thickBot="1" x14ac:dyDescent="0.3">
      <c r="A589" t="s">
        <v>1058</v>
      </c>
      <c r="B589" s="45" t="s">
        <v>1687</v>
      </c>
      <c r="C589" t="s">
        <v>2</v>
      </c>
      <c r="D589" s="46" t="s">
        <v>2</v>
      </c>
      <c r="E589">
        <v>1958</v>
      </c>
      <c r="F589">
        <v>1958</v>
      </c>
      <c r="G589" t="s">
        <v>69</v>
      </c>
      <c r="H589" s="45" t="s">
        <v>59</v>
      </c>
      <c r="I589" t="s">
        <v>58</v>
      </c>
      <c r="J589" t="s">
        <v>20</v>
      </c>
      <c r="K589" t="s">
        <v>58</v>
      </c>
      <c r="L589" t="s">
        <v>2</v>
      </c>
      <c r="M589" t="s">
        <v>67</v>
      </c>
      <c r="N589" s="45" t="s">
        <v>2</v>
      </c>
      <c r="O589" s="47"/>
      <c r="P589" s="25"/>
      <c r="Q589" s="45"/>
      <c r="R589" s="26"/>
    </row>
    <row r="590" spans="1:18" ht="20.100000000000001" customHeight="1" thickBot="1" x14ac:dyDescent="0.3">
      <c r="A590" t="s">
        <v>1062</v>
      </c>
      <c r="B590" s="45" t="s">
        <v>1603</v>
      </c>
      <c r="C590" t="s">
        <v>2</v>
      </c>
      <c r="D590" s="46" t="s">
        <v>2</v>
      </c>
      <c r="E590">
        <v>1957</v>
      </c>
      <c r="F590">
        <v>1957</v>
      </c>
      <c r="G590" t="s">
        <v>57</v>
      </c>
      <c r="H590" s="45" t="s">
        <v>59</v>
      </c>
      <c r="I590" t="s">
        <v>58</v>
      </c>
      <c r="J590" t="s">
        <v>20</v>
      </c>
      <c r="K590" t="s">
        <v>58</v>
      </c>
      <c r="L590" t="s">
        <v>2</v>
      </c>
      <c r="M590" t="s">
        <v>67</v>
      </c>
      <c r="N590" s="45" t="s">
        <v>2</v>
      </c>
      <c r="O590" s="47"/>
      <c r="P590" s="25"/>
      <c r="Q590" s="45"/>
      <c r="R590" s="26"/>
    </row>
    <row r="591" spans="1:18" ht="20.100000000000001" customHeight="1" thickBot="1" x14ac:dyDescent="0.3">
      <c r="A591" t="s">
        <v>1063</v>
      </c>
      <c r="B591" s="45" t="s">
        <v>1603</v>
      </c>
      <c r="C591" t="s">
        <v>2</v>
      </c>
      <c r="D591" s="46" t="s">
        <v>2</v>
      </c>
      <c r="E591">
        <v>1959</v>
      </c>
      <c r="F591">
        <v>1959</v>
      </c>
      <c r="G591" t="s">
        <v>66</v>
      </c>
      <c r="H591" s="45" t="s">
        <v>59</v>
      </c>
      <c r="I591" t="s">
        <v>58</v>
      </c>
      <c r="J591" t="s">
        <v>20</v>
      </c>
      <c r="K591" t="s">
        <v>58</v>
      </c>
      <c r="L591" t="s">
        <v>2</v>
      </c>
      <c r="M591" t="s">
        <v>67</v>
      </c>
      <c r="N591" s="45" t="s">
        <v>2</v>
      </c>
      <c r="O591" s="47"/>
      <c r="P591" s="25"/>
      <c r="Q591" s="45"/>
      <c r="R591" s="26"/>
    </row>
    <row r="592" spans="1:18" ht="20.100000000000001" customHeight="1" thickBot="1" x14ac:dyDescent="0.3">
      <c r="A592" t="s">
        <v>1064</v>
      </c>
      <c r="B592" s="45" t="s">
        <v>1603</v>
      </c>
      <c r="C592" t="s">
        <v>2</v>
      </c>
      <c r="D592" s="46" t="s">
        <v>2</v>
      </c>
      <c r="E592">
        <v>1957</v>
      </c>
      <c r="F592">
        <v>1957</v>
      </c>
      <c r="G592" t="s">
        <v>57</v>
      </c>
      <c r="H592" s="45" t="s">
        <v>59</v>
      </c>
      <c r="I592" t="s">
        <v>58</v>
      </c>
      <c r="J592" t="s">
        <v>20</v>
      </c>
      <c r="K592" t="s">
        <v>58</v>
      </c>
      <c r="L592" t="s">
        <v>2</v>
      </c>
      <c r="M592" t="s">
        <v>67</v>
      </c>
      <c r="N592" s="45" t="s">
        <v>2</v>
      </c>
      <c r="O592" s="47"/>
      <c r="P592" s="25"/>
      <c r="Q592" s="45"/>
      <c r="R592" s="26"/>
    </row>
    <row r="593" spans="1:18" ht="20.100000000000001" customHeight="1" thickBot="1" x14ac:dyDescent="0.3">
      <c r="A593" t="s">
        <v>1065</v>
      </c>
      <c r="B593" s="45" t="s">
        <v>1603</v>
      </c>
      <c r="C593" t="s">
        <v>2</v>
      </c>
      <c r="D593" s="46" t="s">
        <v>55</v>
      </c>
      <c r="E593">
        <v>1955</v>
      </c>
      <c r="F593">
        <v>1955</v>
      </c>
      <c r="G593" t="s">
        <v>66</v>
      </c>
      <c r="H593" s="45" t="s">
        <v>59</v>
      </c>
      <c r="I593" t="s">
        <v>58</v>
      </c>
      <c r="J593" t="s">
        <v>20</v>
      </c>
      <c r="K593" t="s">
        <v>58</v>
      </c>
      <c r="L593" t="s">
        <v>2</v>
      </c>
      <c r="M593" t="s">
        <v>67</v>
      </c>
      <c r="N593" s="45" t="s">
        <v>2</v>
      </c>
      <c r="O593" s="47"/>
      <c r="P593" s="25"/>
      <c r="Q593" s="45"/>
      <c r="R593" s="26"/>
    </row>
    <row r="594" spans="1:18" ht="20.100000000000001" customHeight="1" thickBot="1" x14ac:dyDescent="0.3">
      <c r="A594" t="s">
        <v>1067</v>
      </c>
      <c r="B594" s="45" t="s">
        <v>1603</v>
      </c>
      <c r="C594" t="s">
        <v>2</v>
      </c>
      <c r="D594" s="46" t="s">
        <v>2</v>
      </c>
      <c r="E594">
        <v>1957</v>
      </c>
      <c r="F594">
        <v>1957</v>
      </c>
      <c r="G594" t="s">
        <v>57</v>
      </c>
      <c r="H594" s="45" t="s">
        <v>59</v>
      </c>
      <c r="I594" t="s">
        <v>58</v>
      </c>
      <c r="J594" t="s">
        <v>20</v>
      </c>
      <c r="K594" t="s">
        <v>58</v>
      </c>
      <c r="L594" t="s">
        <v>2</v>
      </c>
      <c r="M594" t="s">
        <v>67</v>
      </c>
      <c r="N594" s="45" t="s">
        <v>2</v>
      </c>
      <c r="O594" s="47"/>
      <c r="P594" s="25"/>
      <c r="Q594" s="45"/>
      <c r="R594" s="26"/>
    </row>
    <row r="595" spans="1:18" ht="20.100000000000001" customHeight="1" thickBot="1" x14ac:dyDescent="0.3">
      <c r="A595" t="s">
        <v>1071</v>
      </c>
      <c r="B595" s="45" t="s">
        <v>1603</v>
      </c>
      <c r="C595" t="s">
        <v>2</v>
      </c>
      <c r="D595" s="46" t="s">
        <v>55</v>
      </c>
      <c r="E595">
        <v>1985</v>
      </c>
      <c r="F595">
        <v>1985</v>
      </c>
      <c r="G595" t="s">
        <v>56</v>
      </c>
      <c r="H595" s="45" t="s">
        <v>59</v>
      </c>
      <c r="I595" t="s">
        <v>58</v>
      </c>
      <c r="J595" t="s">
        <v>20</v>
      </c>
      <c r="K595" t="s">
        <v>58</v>
      </c>
      <c r="L595" t="s">
        <v>2</v>
      </c>
      <c r="M595" t="s">
        <v>67</v>
      </c>
      <c r="N595" s="45" t="s">
        <v>2</v>
      </c>
      <c r="O595" s="47"/>
      <c r="P595" s="25"/>
      <c r="Q595" s="45"/>
      <c r="R595" s="26"/>
    </row>
    <row r="596" spans="1:18" ht="20.100000000000001" customHeight="1" thickBot="1" x14ac:dyDescent="0.3">
      <c r="A596" t="s">
        <v>1074</v>
      </c>
      <c r="B596" s="45" t="s">
        <v>1603</v>
      </c>
      <c r="C596" t="s">
        <v>2</v>
      </c>
      <c r="D596" s="46" t="s">
        <v>2</v>
      </c>
      <c r="E596">
        <v>1959</v>
      </c>
      <c r="F596">
        <v>1959</v>
      </c>
      <c r="G596" t="s">
        <v>57</v>
      </c>
      <c r="H596" s="45" t="s">
        <v>59</v>
      </c>
      <c r="I596" t="s">
        <v>58</v>
      </c>
      <c r="J596" t="s">
        <v>20</v>
      </c>
      <c r="K596" t="s">
        <v>58</v>
      </c>
      <c r="L596" t="s">
        <v>2</v>
      </c>
      <c r="M596" t="s">
        <v>67</v>
      </c>
      <c r="N596" s="45" t="s">
        <v>2</v>
      </c>
      <c r="O596" s="47"/>
      <c r="P596" s="25"/>
      <c r="Q596" s="45"/>
      <c r="R596" s="26"/>
    </row>
    <row r="597" spans="1:18" ht="20.100000000000001" customHeight="1" thickBot="1" x14ac:dyDescent="0.3">
      <c r="A597" t="s">
        <v>1075</v>
      </c>
      <c r="B597" s="45" t="s">
        <v>1603</v>
      </c>
      <c r="C597" t="s">
        <v>2</v>
      </c>
      <c r="D597" s="46" t="s">
        <v>2</v>
      </c>
      <c r="E597">
        <v>1908</v>
      </c>
      <c r="F597">
        <v>1908</v>
      </c>
      <c r="G597" t="s">
        <v>69</v>
      </c>
      <c r="H597" s="45" t="s">
        <v>59</v>
      </c>
      <c r="I597" t="s">
        <v>58</v>
      </c>
      <c r="J597" t="s">
        <v>58</v>
      </c>
      <c r="K597" t="s">
        <v>58</v>
      </c>
      <c r="L597" t="s">
        <v>2</v>
      </c>
      <c r="M597" t="s">
        <v>67</v>
      </c>
      <c r="N597" s="45" t="s">
        <v>2</v>
      </c>
      <c r="O597" s="47"/>
      <c r="P597" s="25"/>
      <c r="Q597" s="45"/>
      <c r="R597" s="26"/>
    </row>
    <row r="598" spans="1:18" ht="20.100000000000001" customHeight="1" thickBot="1" x14ac:dyDescent="0.3">
      <c r="A598" t="s">
        <v>1076</v>
      </c>
      <c r="B598" s="45" t="s">
        <v>1603</v>
      </c>
      <c r="C598" t="s">
        <v>2</v>
      </c>
      <c r="D598" s="46" t="s">
        <v>2</v>
      </c>
      <c r="E598">
        <v>1957</v>
      </c>
      <c r="F598">
        <v>1957</v>
      </c>
      <c r="G598" t="s">
        <v>57</v>
      </c>
      <c r="H598" s="45" t="s">
        <v>59</v>
      </c>
      <c r="I598" t="s">
        <v>58</v>
      </c>
      <c r="J598" t="s">
        <v>20</v>
      </c>
      <c r="K598" t="s">
        <v>58</v>
      </c>
      <c r="L598" t="s">
        <v>2</v>
      </c>
      <c r="M598" t="s">
        <v>67</v>
      </c>
      <c r="N598" s="45" t="s">
        <v>2</v>
      </c>
      <c r="O598" s="47"/>
      <c r="P598" s="25"/>
      <c r="Q598" s="45"/>
      <c r="R598" s="26"/>
    </row>
    <row r="599" spans="1:18" ht="20.100000000000001" customHeight="1" thickBot="1" x14ac:dyDescent="0.3">
      <c r="A599" t="s">
        <v>1078</v>
      </c>
      <c r="B599" s="45" t="s">
        <v>1603</v>
      </c>
      <c r="C599" t="s">
        <v>2</v>
      </c>
      <c r="D599" s="46" t="s">
        <v>55</v>
      </c>
      <c r="E599">
        <v>1966</v>
      </c>
      <c r="F599">
        <v>1966</v>
      </c>
      <c r="G599" t="s">
        <v>56</v>
      </c>
      <c r="H599" s="45" t="s">
        <v>59</v>
      </c>
      <c r="I599" t="s">
        <v>58</v>
      </c>
      <c r="J599" t="s">
        <v>20</v>
      </c>
      <c r="K599" t="s">
        <v>58</v>
      </c>
      <c r="L599" t="s">
        <v>2</v>
      </c>
      <c r="M599" t="s">
        <v>67</v>
      </c>
      <c r="N599" s="45" t="s">
        <v>2</v>
      </c>
      <c r="O599" s="47"/>
      <c r="P599" s="25"/>
      <c r="Q599" s="45"/>
      <c r="R599" s="26"/>
    </row>
    <row r="600" spans="1:18" ht="20.100000000000001" customHeight="1" thickBot="1" x14ac:dyDescent="0.3">
      <c r="A600" t="s">
        <v>1079</v>
      </c>
      <c r="B600" s="45" t="s">
        <v>1603</v>
      </c>
      <c r="C600" t="s">
        <v>2</v>
      </c>
      <c r="D600" s="46" t="s">
        <v>55</v>
      </c>
      <c r="E600">
        <v>1957</v>
      </c>
      <c r="F600">
        <v>1957</v>
      </c>
      <c r="G600" t="s">
        <v>56</v>
      </c>
      <c r="H600" s="45" t="s">
        <v>59</v>
      </c>
      <c r="I600" t="s">
        <v>58</v>
      </c>
      <c r="J600" t="s">
        <v>20</v>
      </c>
      <c r="K600" t="s">
        <v>58</v>
      </c>
      <c r="L600" t="s">
        <v>2</v>
      </c>
      <c r="M600" t="s">
        <v>67</v>
      </c>
      <c r="N600" s="45" t="s">
        <v>2</v>
      </c>
      <c r="O600" s="47"/>
      <c r="P600" s="25"/>
      <c r="Q600" s="45"/>
      <c r="R600" s="26"/>
    </row>
    <row r="601" spans="1:18" ht="20.100000000000001" customHeight="1" thickBot="1" x14ac:dyDescent="0.3">
      <c r="A601" t="s">
        <v>1082</v>
      </c>
      <c r="B601" s="45" t="s">
        <v>1603</v>
      </c>
      <c r="C601" t="s">
        <v>2</v>
      </c>
      <c r="D601" s="46" t="s">
        <v>55</v>
      </c>
      <c r="E601">
        <v>1957</v>
      </c>
      <c r="F601">
        <v>1957</v>
      </c>
      <c r="G601" t="s">
        <v>56</v>
      </c>
      <c r="H601" s="45" t="s">
        <v>59</v>
      </c>
      <c r="I601" t="s">
        <v>58</v>
      </c>
      <c r="J601" t="s">
        <v>20</v>
      </c>
      <c r="K601" t="s">
        <v>58</v>
      </c>
      <c r="L601" t="s">
        <v>2</v>
      </c>
      <c r="M601" t="s">
        <v>67</v>
      </c>
      <c r="N601" s="45" t="s">
        <v>2</v>
      </c>
      <c r="O601" s="47"/>
      <c r="P601" s="25"/>
      <c r="Q601" s="45"/>
      <c r="R601" s="26"/>
    </row>
    <row r="602" spans="1:18" ht="20.100000000000001" customHeight="1" thickBot="1" x14ac:dyDescent="0.3">
      <c r="A602" t="s">
        <v>1083</v>
      </c>
      <c r="B602" s="45" t="s">
        <v>1603</v>
      </c>
      <c r="C602" t="s">
        <v>2</v>
      </c>
      <c r="D602" s="46" t="s">
        <v>2</v>
      </c>
      <c r="E602">
        <v>1957</v>
      </c>
      <c r="F602">
        <v>1957</v>
      </c>
      <c r="G602" t="s">
        <v>57</v>
      </c>
      <c r="H602" s="45" t="s">
        <v>59</v>
      </c>
      <c r="I602" t="s">
        <v>58</v>
      </c>
      <c r="J602" t="s">
        <v>20</v>
      </c>
      <c r="K602" t="s">
        <v>58</v>
      </c>
      <c r="L602" t="s">
        <v>2</v>
      </c>
      <c r="M602" t="s">
        <v>67</v>
      </c>
      <c r="N602" s="45" t="s">
        <v>2</v>
      </c>
      <c r="O602" s="47"/>
      <c r="P602" s="25"/>
      <c r="Q602" s="45"/>
      <c r="R602" s="26"/>
    </row>
    <row r="603" spans="1:18" ht="20.100000000000001" customHeight="1" thickBot="1" x14ac:dyDescent="0.3">
      <c r="A603" t="s">
        <v>1084</v>
      </c>
      <c r="B603" s="45" t="s">
        <v>1603</v>
      </c>
      <c r="C603" t="s">
        <v>2</v>
      </c>
      <c r="D603" s="46" t="s">
        <v>2</v>
      </c>
      <c r="E603">
        <v>1954</v>
      </c>
      <c r="F603">
        <v>1954</v>
      </c>
      <c r="G603" t="s">
        <v>69</v>
      </c>
      <c r="H603" s="45" t="s">
        <v>59</v>
      </c>
      <c r="I603" t="s">
        <v>58</v>
      </c>
      <c r="J603" t="s">
        <v>20</v>
      </c>
      <c r="K603" t="s">
        <v>58</v>
      </c>
      <c r="L603" t="s">
        <v>2</v>
      </c>
      <c r="M603" t="s">
        <v>67</v>
      </c>
      <c r="N603" s="45" t="s">
        <v>2</v>
      </c>
      <c r="O603" s="47"/>
      <c r="P603" s="25"/>
      <c r="Q603" s="45"/>
      <c r="R603" s="26"/>
    </row>
    <row r="604" spans="1:18" ht="20.100000000000001" customHeight="1" thickBot="1" x14ac:dyDescent="0.3">
      <c r="A604" t="s">
        <v>1085</v>
      </c>
      <c r="B604" s="45" t="s">
        <v>1603</v>
      </c>
      <c r="C604" t="s">
        <v>2</v>
      </c>
      <c r="D604" s="46" t="s">
        <v>55</v>
      </c>
      <c r="E604">
        <v>1954</v>
      </c>
      <c r="F604">
        <v>1954</v>
      </c>
      <c r="G604" t="s">
        <v>66</v>
      </c>
      <c r="H604" s="45" t="s">
        <v>59</v>
      </c>
      <c r="I604" t="s">
        <v>58</v>
      </c>
      <c r="J604" t="s">
        <v>20</v>
      </c>
      <c r="K604" t="s">
        <v>58</v>
      </c>
      <c r="L604" t="s">
        <v>2</v>
      </c>
      <c r="M604" t="s">
        <v>67</v>
      </c>
      <c r="N604" s="45" t="s">
        <v>2</v>
      </c>
      <c r="O604" s="47"/>
      <c r="P604" s="25"/>
      <c r="Q604" s="45"/>
      <c r="R604" s="26"/>
    </row>
    <row r="605" spans="1:18" ht="20.100000000000001" customHeight="1" thickBot="1" x14ac:dyDescent="0.3">
      <c r="A605" t="s">
        <v>1086</v>
      </c>
      <c r="B605" s="45" t="s">
        <v>1603</v>
      </c>
      <c r="C605" t="s">
        <v>2</v>
      </c>
      <c r="D605" s="46" t="s">
        <v>55</v>
      </c>
      <c r="E605">
        <v>1948</v>
      </c>
      <c r="F605">
        <v>1948</v>
      </c>
      <c r="G605" t="s">
        <v>66</v>
      </c>
      <c r="H605" s="45" t="s">
        <v>59</v>
      </c>
      <c r="I605" t="s">
        <v>58</v>
      </c>
      <c r="J605" t="s">
        <v>20</v>
      </c>
      <c r="K605" t="s">
        <v>58</v>
      </c>
      <c r="L605" t="s">
        <v>2</v>
      </c>
      <c r="M605" t="s">
        <v>67</v>
      </c>
      <c r="N605" s="45" t="s">
        <v>2</v>
      </c>
      <c r="O605" s="47"/>
      <c r="P605" s="25"/>
      <c r="Q605" s="45"/>
      <c r="R605" s="26"/>
    </row>
    <row r="606" spans="1:18" ht="20.100000000000001" customHeight="1" thickBot="1" x14ac:dyDescent="0.3">
      <c r="A606" t="s">
        <v>1088</v>
      </c>
      <c r="B606" s="45" t="s">
        <v>1603</v>
      </c>
      <c r="C606" t="s">
        <v>2</v>
      </c>
      <c r="D606" s="46" t="s">
        <v>55</v>
      </c>
      <c r="E606">
        <v>1957</v>
      </c>
      <c r="F606">
        <v>1957</v>
      </c>
      <c r="G606" t="s">
        <v>56</v>
      </c>
      <c r="H606" s="45" t="s">
        <v>59</v>
      </c>
      <c r="I606" t="s">
        <v>58</v>
      </c>
      <c r="J606" t="s">
        <v>20</v>
      </c>
      <c r="K606" t="s">
        <v>58</v>
      </c>
      <c r="L606" t="s">
        <v>2</v>
      </c>
      <c r="M606" t="s">
        <v>67</v>
      </c>
      <c r="N606" s="45" t="s">
        <v>2</v>
      </c>
      <c r="O606" s="47"/>
      <c r="P606" s="25"/>
      <c r="Q606" s="45"/>
      <c r="R606" s="26"/>
    </row>
    <row r="607" spans="1:18" ht="20.100000000000001" customHeight="1" thickBot="1" x14ac:dyDescent="0.3">
      <c r="A607" t="s">
        <v>1089</v>
      </c>
      <c r="B607" s="45" t="s">
        <v>1603</v>
      </c>
      <c r="C607" t="s">
        <v>2</v>
      </c>
      <c r="D607" s="46" t="s">
        <v>55</v>
      </c>
      <c r="E607">
        <v>1957</v>
      </c>
      <c r="F607">
        <v>1957</v>
      </c>
      <c r="G607" t="s">
        <v>56</v>
      </c>
      <c r="H607" s="45" t="s">
        <v>59</v>
      </c>
      <c r="I607" t="s">
        <v>58</v>
      </c>
      <c r="J607" t="s">
        <v>20</v>
      </c>
      <c r="K607" t="s">
        <v>58</v>
      </c>
      <c r="L607" t="s">
        <v>2</v>
      </c>
      <c r="M607" t="s">
        <v>67</v>
      </c>
      <c r="N607" s="45" t="s">
        <v>2</v>
      </c>
      <c r="O607" s="47"/>
      <c r="P607" s="25"/>
      <c r="Q607" s="45"/>
      <c r="R607" s="26"/>
    </row>
    <row r="608" spans="1:18" ht="20.100000000000001" customHeight="1" thickBot="1" x14ac:dyDescent="0.3">
      <c r="A608" t="s">
        <v>1090</v>
      </c>
      <c r="B608" s="45" t="s">
        <v>1603</v>
      </c>
      <c r="C608" t="s">
        <v>2</v>
      </c>
      <c r="D608" s="46" t="s">
        <v>55</v>
      </c>
      <c r="E608">
        <v>1957</v>
      </c>
      <c r="F608">
        <v>1957</v>
      </c>
      <c r="G608" t="s">
        <v>66</v>
      </c>
      <c r="H608" s="45" t="s">
        <v>59</v>
      </c>
      <c r="I608" t="s">
        <v>58</v>
      </c>
      <c r="J608" t="s">
        <v>20</v>
      </c>
      <c r="K608" t="s">
        <v>58</v>
      </c>
      <c r="L608" t="s">
        <v>2</v>
      </c>
      <c r="M608" t="s">
        <v>67</v>
      </c>
      <c r="N608" s="45" t="s">
        <v>2</v>
      </c>
      <c r="O608" s="47"/>
      <c r="P608" s="25"/>
      <c r="Q608" s="45"/>
      <c r="R608" s="26"/>
    </row>
    <row r="609" spans="1:18" ht="20.100000000000001" customHeight="1" thickBot="1" x14ac:dyDescent="0.3">
      <c r="A609" t="s">
        <v>1091</v>
      </c>
      <c r="B609" s="45" t="s">
        <v>1603</v>
      </c>
      <c r="C609" t="s">
        <v>2</v>
      </c>
      <c r="D609" s="46" t="s">
        <v>2</v>
      </c>
      <c r="E609">
        <v>1957</v>
      </c>
      <c r="F609">
        <v>1957</v>
      </c>
      <c r="G609" t="s">
        <v>57</v>
      </c>
      <c r="H609" s="45" t="s">
        <v>59</v>
      </c>
      <c r="I609" t="s">
        <v>58</v>
      </c>
      <c r="J609" t="s">
        <v>20</v>
      </c>
      <c r="K609" t="s">
        <v>58</v>
      </c>
      <c r="L609" t="s">
        <v>2</v>
      </c>
      <c r="M609" t="s">
        <v>67</v>
      </c>
      <c r="N609" s="45" t="s">
        <v>2</v>
      </c>
      <c r="O609" s="47"/>
      <c r="P609" s="25"/>
      <c r="Q609" s="45"/>
      <c r="R609" s="26"/>
    </row>
    <row r="610" spans="1:18" ht="20.100000000000001" customHeight="1" thickBot="1" x14ac:dyDescent="0.3">
      <c r="A610" t="s">
        <v>1094</v>
      </c>
      <c r="B610" s="45" t="s">
        <v>1603</v>
      </c>
      <c r="C610" t="s">
        <v>2</v>
      </c>
      <c r="D610" s="46" t="s">
        <v>55</v>
      </c>
      <c r="E610">
        <v>1918</v>
      </c>
      <c r="F610">
        <v>1918</v>
      </c>
      <c r="G610" t="s">
        <v>56</v>
      </c>
      <c r="H610" s="45" t="s">
        <v>59</v>
      </c>
      <c r="I610" t="s">
        <v>58</v>
      </c>
      <c r="J610" t="s">
        <v>58</v>
      </c>
      <c r="K610" t="s">
        <v>58</v>
      </c>
      <c r="L610" t="s">
        <v>2</v>
      </c>
      <c r="M610" t="s">
        <v>67</v>
      </c>
      <c r="N610" s="45" t="s">
        <v>2</v>
      </c>
      <c r="O610" s="47"/>
      <c r="P610" s="25"/>
      <c r="Q610" s="45"/>
      <c r="R610" s="26"/>
    </row>
    <row r="611" spans="1:18" ht="20.100000000000001" customHeight="1" thickBot="1" x14ac:dyDescent="0.3">
      <c r="A611" t="s">
        <v>1095</v>
      </c>
      <c r="B611" s="45" t="s">
        <v>1603</v>
      </c>
      <c r="C611" t="s">
        <v>2</v>
      </c>
      <c r="D611" s="46" t="s">
        <v>55</v>
      </c>
      <c r="E611">
        <v>1916</v>
      </c>
      <c r="F611">
        <v>1916</v>
      </c>
      <c r="G611" t="s">
        <v>66</v>
      </c>
      <c r="H611" s="45" t="s">
        <v>59</v>
      </c>
      <c r="I611" t="s">
        <v>58</v>
      </c>
      <c r="J611" t="s">
        <v>20</v>
      </c>
      <c r="K611" t="s">
        <v>58</v>
      </c>
      <c r="L611" t="s">
        <v>2</v>
      </c>
      <c r="M611" t="s">
        <v>67</v>
      </c>
      <c r="N611" s="45" t="s">
        <v>2</v>
      </c>
      <c r="O611" s="47"/>
      <c r="P611" s="25"/>
      <c r="Q611" s="45"/>
      <c r="R611" s="26"/>
    </row>
    <row r="612" spans="1:18" ht="20.100000000000001" customHeight="1" thickBot="1" x14ac:dyDescent="0.3">
      <c r="A612" t="s">
        <v>1096</v>
      </c>
      <c r="B612" s="45" t="s">
        <v>1603</v>
      </c>
      <c r="C612" t="s">
        <v>2</v>
      </c>
      <c r="D612" s="46" t="s">
        <v>55</v>
      </c>
      <c r="E612">
        <v>1957</v>
      </c>
      <c r="F612">
        <v>1957</v>
      </c>
      <c r="G612" t="s">
        <v>56</v>
      </c>
      <c r="H612" s="45" t="s">
        <v>59</v>
      </c>
      <c r="I612" t="s">
        <v>58</v>
      </c>
      <c r="J612" t="s">
        <v>20</v>
      </c>
      <c r="K612" t="s">
        <v>58</v>
      </c>
      <c r="L612" t="s">
        <v>2</v>
      </c>
      <c r="M612" t="s">
        <v>67</v>
      </c>
      <c r="N612" s="45" t="s">
        <v>2</v>
      </c>
      <c r="O612" s="47"/>
      <c r="P612" s="25"/>
      <c r="Q612" s="45"/>
      <c r="R612" s="26"/>
    </row>
    <row r="613" spans="1:18" ht="20.100000000000001" customHeight="1" thickBot="1" x14ac:dyDescent="0.3">
      <c r="A613" t="s">
        <v>1098</v>
      </c>
      <c r="B613" s="45" t="s">
        <v>1603</v>
      </c>
      <c r="C613" t="s">
        <v>2</v>
      </c>
      <c r="D613" s="46" t="s">
        <v>55</v>
      </c>
      <c r="E613">
        <v>1957</v>
      </c>
      <c r="F613">
        <v>1957</v>
      </c>
      <c r="G613" t="s">
        <v>56</v>
      </c>
      <c r="H613" s="45" t="s">
        <v>59</v>
      </c>
      <c r="I613" t="s">
        <v>58</v>
      </c>
      <c r="J613" t="s">
        <v>20</v>
      </c>
      <c r="K613" t="s">
        <v>58</v>
      </c>
      <c r="L613" t="s">
        <v>2</v>
      </c>
      <c r="M613" t="s">
        <v>67</v>
      </c>
      <c r="N613" s="45" t="s">
        <v>2</v>
      </c>
      <c r="O613" s="47"/>
      <c r="P613" s="25"/>
      <c r="Q613" s="45"/>
      <c r="R613" s="26"/>
    </row>
    <row r="614" spans="1:18" ht="20.100000000000001" customHeight="1" thickBot="1" x14ac:dyDescent="0.3">
      <c r="A614" t="s">
        <v>1100</v>
      </c>
      <c r="B614" s="45" t="s">
        <v>1603</v>
      </c>
      <c r="C614" t="s">
        <v>2</v>
      </c>
      <c r="D614" s="46" t="s">
        <v>55</v>
      </c>
      <c r="E614">
        <v>1955</v>
      </c>
      <c r="F614">
        <v>1955</v>
      </c>
      <c r="G614" t="s">
        <v>56</v>
      </c>
      <c r="H614" s="45" t="s">
        <v>59</v>
      </c>
      <c r="I614" t="s">
        <v>58</v>
      </c>
      <c r="J614" t="s">
        <v>20</v>
      </c>
      <c r="K614" t="s">
        <v>58</v>
      </c>
      <c r="L614" t="s">
        <v>2</v>
      </c>
      <c r="M614" t="s">
        <v>67</v>
      </c>
      <c r="N614" s="45" t="s">
        <v>2</v>
      </c>
      <c r="O614" s="47"/>
      <c r="P614" s="25"/>
      <c r="Q614" s="45"/>
      <c r="R614" s="26"/>
    </row>
    <row r="615" spans="1:18" ht="20.100000000000001" customHeight="1" thickBot="1" x14ac:dyDescent="0.3">
      <c r="A615" t="s">
        <v>1101</v>
      </c>
      <c r="B615" s="45" t="s">
        <v>1603</v>
      </c>
      <c r="C615" t="s">
        <v>2</v>
      </c>
      <c r="D615" s="46" t="s">
        <v>55</v>
      </c>
      <c r="E615">
        <v>1955</v>
      </c>
      <c r="F615">
        <v>1955</v>
      </c>
      <c r="G615" t="s">
        <v>66</v>
      </c>
      <c r="H615" s="45" t="s">
        <v>59</v>
      </c>
      <c r="I615" t="s">
        <v>58</v>
      </c>
      <c r="J615" t="s">
        <v>20</v>
      </c>
      <c r="K615" t="s">
        <v>58</v>
      </c>
      <c r="L615" t="s">
        <v>2</v>
      </c>
      <c r="M615" t="s">
        <v>67</v>
      </c>
      <c r="N615" s="45" t="s">
        <v>2</v>
      </c>
      <c r="O615" s="47"/>
      <c r="P615" s="25"/>
      <c r="Q615" s="45"/>
      <c r="R615" s="26"/>
    </row>
    <row r="616" spans="1:18" ht="20.100000000000001" customHeight="1" thickBot="1" x14ac:dyDescent="0.3">
      <c r="A616" t="s">
        <v>1106</v>
      </c>
      <c r="B616" s="45" t="s">
        <v>1603</v>
      </c>
      <c r="C616" t="s">
        <v>2</v>
      </c>
      <c r="D616" s="46" t="s">
        <v>55</v>
      </c>
      <c r="E616">
        <v>1976</v>
      </c>
      <c r="F616">
        <v>1976</v>
      </c>
      <c r="G616" t="s">
        <v>66</v>
      </c>
      <c r="H616" s="45" t="s">
        <v>59</v>
      </c>
      <c r="I616" t="s">
        <v>58</v>
      </c>
      <c r="J616" t="s">
        <v>20</v>
      </c>
      <c r="K616" t="s">
        <v>58</v>
      </c>
      <c r="L616" t="s">
        <v>2</v>
      </c>
      <c r="M616" t="s">
        <v>67</v>
      </c>
      <c r="N616" s="45" t="s">
        <v>2</v>
      </c>
      <c r="O616" s="47"/>
      <c r="P616" s="25"/>
      <c r="Q616" s="45"/>
      <c r="R616" s="26"/>
    </row>
    <row r="617" spans="1:18" ht="20.100000000000001" customHeight="1" thickBot="1" x14ac:dyDescent="0.3">
      <c r="A617" t="s">
        <v>1108</v>
      </c>
      <c r="B617" s="45" t="s">
        <v>1603</v>
      </c>
      <c r="C617" t="s">
        <v>2</v>
      </c>
      <c r="D617" s="46" t="s">
        <v>55</v>
      </c>
      <c r="E617">
        <v>1967</v>
      </c>
      <c r="F617">
        <v>1967</v>
      </c>
      <c r="G617" t="s">
        <v>56</v>
      </c>
      <c r="H617" s="45" t="s">
        <v>59</v>
      </c>
      <c r="I617" t="s">
        <v>58</v>
      </c>
      <c r="J617" t="s">
        <v>20</v>
      </c>
      <c r="K617" t="s">
        <v>58</v>
      </c>
      <c r="L617" t="s">
        <v>2</v>
      </c>
      <c r="M617" t="s">
        <v>67</v>
      </c>
      <c r="N617" s="45" t="s">
        <v>2</v>
      </c>
      <c r="O617" s="47"/>
      <c r="P617" s="25"/>
      <c r="Q617" s="45"/>
      <c r="R617" s="26"/>
    </row>
    <row r="618" spans="1:18" ht="20.100000000000001" customHeight="1" thickBot="1" x14ac:dyDescent="0.3">
      <c r="A618" t="s">
        <v>1109</v>
      </c>
      <c r="B618" s="45" t="s">
        <v>1603</v>
      </c>
      <c r="C618" t="s">
        <v>2</v>
      </c>
      <c r="D618" s="46" t="s">
        <v>55</v>
      </c>
      <c r="E618">
        <v>1977</v>
      </c>
      <c r="F618">
        <v>1977</v>
      </c>
      <c r="G618" t="s">
        <v>56</v>
      </c>
      <c r="H618" s="45" t="s">
        <v>59</v>
      </c>
      <c r="I618" t="s">
        <v>58</v>
      </c>
      <c r="J618" t="s">
        <v>20</v>
      </c>
      <c r="K618" t="s">
        <v>58</v>
      </c>
      <c r="L618" t="s">
        <v>2</v>
      </c>
      <c r="M618" t="s">
        <v>67</v>
      </c>
      <c r="N618" s="45" t="s">
        <v>2</v>
      </c>
      <c r="O618" s="47"/>
      <c r="P618" s="25"/>
      <c r="Q618" s="45"/>
      <c r="R618" s="26"/>
    </row>
    <row r="619" spans="1:18" ht="20.100000000000001" customHeight="1" thickBot="1" x14ac:dyDescent="0.3">
      <c r="A619" t="s">
        <v>1110</v>
      </c>
      <c r="B619" s="45" t="s">
        <v>1603</v>
      </c>
      <c r="C619" t="s">
        <v>2</v>
      </c>
      <c r="D619" s="46" t="s">
        <v>55</v>
      </c>
      <c r="E619">
        <v>1956</v>
      </c>
      <c r="F619">
        <v>1956</v>
      </c>
      <c r="G619" t="s">
        <v>66</v>
      </c>
      <c r="H619" s="45" t="s">
        <v>59</v>
      </c>
      <c r="I619" t="s">
        <v>58</v>
      </c>
      <c r="J619" t="s">
        <v>20</v>
      </c>
      <c r="K619" t="s">
        <v>58</v>
      </c>
      <c r="L619" t="s">
        <v>2</v>
      </c>
      <c r="M619" t="s">
        <v>67</v>
      </c>
      <c r="N619" s="45" t="s">
        <v>2</v>
      </c>
      <c r="O619" s="47"/>
      <c r="P619" s="25"/>
      <c r="Q619" s="45"/>
      <c r="R619" s="26"/>
    </row>
    <row r="620" spans="1:18" ht="20.100000000000001" customHeight="1" thickBot="1" x14ac:dyDescent="0.3">
      <c r="A620" t="s">
        <v>1111</v>
      </c>
      <c r="B620" s="45" t="s">
        <v>1603</v>
      </c>
      <c r="C620" t="s">
        <v>2</v>
      </c>
      <c r="D620" s="46" t="s">
        <v>55</v>
      </c>
      <c r="E620">
        <v>1908</v>
      </c>
      <c r="F620">
        <v>1908</v>
      </c>
      <c r="G620" t="s">
        <v>56</v>
      </c>
      <c r="H620" s="45" t="s">
        <v>59</v>
      </c>
      <c r="I620" t="s">
        <v>58</v>
      </c>
      <c r="J620" t="s">
        <v>20</v>
      </c>
      <c r="K620" t="s">
        <v>58</v>
      </c>
      <c r="L620" t="s">
        <v>2</v>
      </c>
      <c r="M620" t="s">
        <v>67</v>
      </c>
      <c r="N620" s="45" t="s">
        <v>2</v>
      </c>
      <c r="O620" s="47"/>
      <c r="P620" s="25"/>
      <c r="Q620" s="45"/>
      <c r="R620" s="26"/>
    </row>
    <row r="621" spans="1:18" ht="20.100000000000001" customHeight="1" thickBot="1" x14ac:dyDescent="0.3">
      <c r="A621" t="s">
        <v>1113</v>
      </c>
      <c r="B621" s="45" t="s">
        <v>1603</v>
      </c>
      <c r="C621" t="s">
        <v>2</v>
      </c>
      <c r="D621" s="46" t="s">
        <v>2</v>
      </c>
      <c r="E621">
        <v>1955</v>
      </c>
      <c r="F621">
        <v>1955</v>
      </c>
      <c r="G621" t="s">
        <v>69</v>
      </c>
      <c r="H621" s="45" t="s">
        <v>59</v>
      </c>
      <c r="I621" t="s">
        <v>58</v>
      </c>
      <c r="J621" t="s">
        <v>20</v>
      </c>
      <c r="K621" t="s">
        <v>58</v>
      </c>
      <c r="L621" t="s">
        <v>2</v>
      </c>
      <c r="M621" t="s">
        <v>67</v>
      </c>
      <c r="N621" s="45" t="s">
        <v>2</v>
      </c>
      <c r="O621" s="47"/>
      <c r="P621" s="25"/>
      <c r="Q621" s="45"/>
      <c r="R621" s="26"/>
    </row>
    <row r="622" spans="1:18" ht="20.100000000000001" customHeight="1" thickBot="1" x14ac:dyDescent="0.3">
      <c r="A622" t="s">
        <v>1116</v>
      </c>
      <c r="B622" s="45" t="s">
        <v>1603</v>
      </c>
      <c r="C622" t="s">
        <v>2</v>
      </c>
      <c r="D622" s="46" t="s">
        <v>2</v>
      </c>
      <c r="E622">
        <v>1955</v>
      </c>
      <c r="F622">
        <v>1955</v>
      </c>
      <c r="G622" t="s">
        <v>69</v>
      </c>
      <c r="H622" s="45" t="s">
        <v>59</v>
      </c>
      <c r="I622" t="s">
        <v>58</v>
      </c>
      <c r="J622" t="s">
        <v>20</v>
      </c>
      <c r="K622" t="s">
        <v>58</v>
      </c>
      <c r="L622" t="s">
        <v>2</v>
      </c>
      <c r="M622" t="s">
        <v>67</v>
      </c>
      <c r="N622" s="45" t="s">
        <v>2</v>
      </c>
      <c r="O622" s="47"/>
      <c r="P622" s="25"/>
      <c r="Q622" s="45"/>
      <c r="R622" s="26"/>
    </row>
    <row r="623" spans="1:18" ht="20.100000000000001" customHeight="1" thickBot="1" x14ac:dyDescent="0.3">
      <c r="A623" t="s">
        <v>1119</v>
      </c>
      <c r="B623" s="45" t="s">
        <v>1603</v>
      </c>
      <c r="C623" t="s">
        <v>2</v>
      </c>
      <c r="D623" s="46" t="s">
        <v>55</v>
      </c>
      <c r="E623">
        <v>1922</v>
      </c>
      <c r="F623">
        <v>1922</v>
      </c>
      <c r="G623" t="s">
        <v>56</v>
      </c>
      <c r="H623" s="45" t="s">
        <v>59</v>
      </c>
      <c r="I623" t="s">
        <v>58</v>
      </c>
      <c r="J623" t="s">
        <v>58</v>
      </c>
      <c r="K623" t="s">
        <v>58</v>
      </c>
      <c r="L623" t="s">
        <v>2</v>
      </c>
      <c r="M623" t="s">
        <v>67</v>
      </c>
      <c r="N623" s="45" t="s">
        <v>2</v>
      </c>
      <c r="O623" s="47"/>
      <c r="P623" s="25"/>
      <c r="Q623" s="45"/>
      <c r="R623" s="26"/>
    </row>
    <row r="624" spans="1:18" ht="20.100000000000001" customHeight="1" thickBot="1" x14ac:dyDescent="0.3">
      <c r="A624" t="s">
        <v>1120</v>
      </c>
      <c r="B624" s="45" t="s">
        <v>1603</v>
      </c>
      <c r="C624" t="s">
        <v>2</v>
      </c>
      <c r="D624" s="46" t="s">
        <v>55</v>
      </c>
      <c r="E624">
        <v>1926</v>
      </c>
      <c r="F624">
        <v>1926</v>
      </c>
      <c r="G624" t="s">
        <v>56</v>
      </c>
      <c r="H624" s="45" t="s">
        <v>59</v>
      </c>
      <c r="I624" t="s">
        <v>58</v>
      </c>
      <c r="J624" t="s">
        <v>58</v>
      </c>
      <c r="K624" t="s">
        <v>58</v>
      </c>
      <c r="L624" t="s">
        <v>2</v>
      </c>
      <c r="M624" t="s">
        <v>67</v>
      </c>
      <c r="N624" s="45" t="s">
        <v>2</v>
      </c>
      <c r="O624" s="47"/>
      <c r="P624" s="25"/>
      <c r="Q624" s="45"/>
      <c r="R624" s="26"/>
    </row>
    <row r="625" spans="1:18" ht="20.100000000000001" customHeight="1" thickBot="1" x14ac:dyDescent="0.3">
      <c r="A625" t="s">
        <v>1123</v>
      </c>
      <c r="B625" s="45" t="s">
        <v>1603</v>
      </c>
      <c r="C625" t="s">
        <v>2</v>
      </c>
      <c r="D625" s="46" t="s">
        <v>55</v>
      </c>
      <c r="E625">
        <v>1912</v>
      </c>
      <c r="F625">
        <v>1912</v>
      </c>
      <c r="G625" t="s">
        <v>56</v>
      </c>
      <c r="H625" s="45" t="s">
        <v>59</v>
      </c>
      <c r="I625" t="s">
        <v>58</v>
      </c>
      <c r="J625" t="s">
        <v>20</v>
      </c>
      <c r="K625" t="s">
        <v>58</v>
      </c>
      <c r="L625" t="s">
        <v>2</v>
      </c>
      <c r="M625" t="s">
        <v>67</v>
      </c>
      <c r="N625" s="45" t="s">
        <v>2</v>
      </c>
      <c r="O625" s="47"/>
      <c r="P625" s="25"/>
      <c r="Q625" s="45"/>
      <c r="R625" s="26"/>
    </row>
    <row r="626" spans="1:18" ht="20.100000000000001" customHeight="1" thickBot="1" x14ac:dyDescent="0.3">
      <c r="A626" t="s">
        <v>1131</v>
      </c>
      <c r="B626" s="45" t="s">
        <v>1603</v>
      </c>
      <c r="C626" t="s">
        <v>2</v>
      </c>
      <c r="D626" s="46" t="s">
        <v>55</v>
      </c>
      <c r="E626">
        <v>1960</v>
      </c>
      <c r="F626">
        <v>1960</v>
      </c>
      <c r="G626" t="s">
        <v>56</v>
      </c>
      <c r="H626" s="45" t="s">
        <v>59</v>
      </c>
      <c r="I626" t="s">
        <v>58</v>
      </c>
      <c r="J626" t="s">
        <v>20</v>
      </c>
      <c r="K626" t="s">
        <v>58</v>
      </c>
      <c r="L626" t="s">
        <v>2</v>
      </c>
      <c r="M626" t="s">
        <v>67</v>
      </c>
      <c r="N626" s="45" t="s">
        <v>2</v>
      </c>
      <c r="O626" s="47"/>
      <c r="P626" s="25"/>
      <c r="Q626" s="45"/>
      <c r="R626" s="26"/>
    </row>
    <row r="627" spans="1:18" ht="20.100000000000001" customHeight="1" thickBot="1" x14ac:dyDescent="0.3">
      <c r="A627" t="s">
        <v>1132</v>
      </c>
      <c r="B627" s="45" t="s">
        <v>1603</v>
      </c>
      <c r="C627" t="s">
        <v>2</v>
      </c>
      <c r="D627" s="46" t="s">
        <v>55</v>
      </c>
      <c r="E627">
        <v>1960</v>
      </c>
      <c r="F627">
        <v>1960</v>
      </c>
      <c r="G627" t="s">
        <v>56</v>
      </c>
      <c r="H627" s="45" t="s">
        <v>59</v>
      </c>
      <c r="I627" t="s">
        <v>58</v>
      </c>
      <c r="J627" t="s">
        <v>20</v>
      </c>
      <c r="K627" t="s">
        <v>58</v>
      </c>
      <c r="L627" t="s">
        <v>2</v>
      </c>
      <c r="M627" t="s">
        <v>67</v>
      </c>
      <c r="N627" s="45" t="s">
        <v>2</v>
      </c>
      <c r="O627" s="47"/>
      <c r="P627" s="25"/>
      <c r="Q627" s="45"/>
      <c r="R627" s="26"/>
    </row>
    <row r="628" spans="1:18" ht="20.100000000000001" customHeight="1" thickBot="1" x14ac:dyDescent="0.3">
      <c r="A628" t="s">
        <v>1133</v>
      </c>
      <c r="B628" s="45" t="s">
        <v>1603</v>
      </c>
      <c r="C628" t="s">
        <v>2</v>
      </c>
      <c r="D628" s="46" t="s">
        <v>55</v>
      </c>
      <c r="E628">
        <v>1957</v>
      </c>
      <c r="F628">
        <v>1957</v>
      </c>
      <c r="G628" t="s">
        <v>66</v>
      </c>
      <c r="H628" s="45" t="s">
        <v>59</v>
      </c>
      <c r="I628" t="s">
        <v>58</v>
      </c>
      <c r="J628" t="s">
        <v>20</v>
      </c>
      <c r="K628" t="s">
        <v>58</v>
      </c>
      <c r="L628" t="s">
        <v>2</v>
      </c>
      <c r="M628" t="s">
        <v>67</v>
      </c>
      <c r="N628" s="45" t="s">
        <v>2</v>
      </c>
      <c r="O628" s="47"/>
      <c r="P628" s="25"/>
      <c r="Q628" s="45"/>
      <c r="R628" s="26"/>
    </row>
    <row r="629" spans="1:18" ht="20.100000000000001" customHeight="1" thickBot="1" x14ac:dyDescent="0.3">
      <c r="A629" t="s">
        <v>1135</v>
      </c>
      <c r="B629" s="45" t="s">
        <v>1603</v>
      </c>
      <c r="C629" t="s">
        <v>2</v>
      </c>
      <c r="D629" s="46" t="s">
        <v>2</v>
      </c>
      <c r="E629">
        <v>1955</v>
      </c>
      <c r="F629">
        <v>1955</v>
      </c>
      <c r="G629" t="s">
        <v>68</v>
      </c>
      <c r="H629" s="45" t="s">
        <v>59</v>
      </c>
      <c r="I629" t="s">
        <v>58</v>
      </c>
      <c r="J629" t="s">
        <v>20</v>
      </c>
      <c r="K629" t="s">
        <v>58</v>
      </c>
      <c r="L629" t="s">
        <v>2</v>
      </c>
      <c r="M629" t="s">
        <v>67</v>
      </c>
      <c r="N629" s="45" t="s">
        <v>2</v>
      </c>
      <c r="O629" s="47"/>
      <c r="P629" s="25"/>
      <c r="Q629" s="45"/>
      <c r="R629" s="26"/>
    </row>
    <row r="630" spans="1:18" ht="20.100000000000001" customHeight="1" thickBot="1" x14ac:dyDescent="0.3">
      <c r="A630" t="s">
        <v>1136</v>
      </c>
      <c r="B630" s="45" t="s">
        <v>1603</v>
      </c>
      <c r="C630" t="s">
        <v>2</v>
      </c>
      <c r="D630" s="46" t="s">
        <v>55</v>
      </c>
      <c r="E630">
        <v>1903</v>
      </c>
      <c r="F630">
        <v>1903</v>
      </c>
      <c r="G630" t="s">
        <v>56</v>
      </c>
      <c r="H630" s="45" t="s">
        <v>59</v>
      </c>
      <c r="I630" t="s">
        <v>58</v>
      </c>
      <c r="J630" t="s">
        <v>20</v>
      </c>
      <c r="K630" t="s">
        <v>58</v>
      </c>
      <c r="L630" t="s">
        <v>2</v>
      </c>
      <c r="M630" t="s">
        <v>67</v>
      </c>
      <c r="N630" s="45" t="s">
        <v>2</v>
      </c>
      <c r="O630" s="47"/>
      <c r="P630" s="25"/>
      <c r="Q630" s="45"/>
      <c r="R630" s="26"/>
    </row>
    <row r="631" spans="1:18" ht="20.100000000000001" customHeight="1" thickBot="1" x14ac:dyDescent="0.3">
      <c r="A631" t="s">
        <v>1137</v>
      </c>
      <c r="B631" s="45" t="s">
        <v>1603</v>
      </c>
      <c r="C631" t="s">
        <v>2</v>
      </c>
      <c r="D631" s="46" t="s">
        <v>55</v>
      </c>
      <c r="E631">
        <v>1962</v>
      </c>
      <c r="F631">
        <v>1962</v>
      </c>
      <c r="G631" t="s">
        <v>56</v>
      </c>
      <c r="H631" s="45" t="s">
        <v>59</v>
      </c>
      <c r="I631" t="s">
        <v>58</v>
      </c>
      <c r="J631" t="s">
        <v>20</v>
      </c>
      <c r="K631" t="s">
        <v>58</v>
      </c>
      <c r="L631" t="s">
        <v>2</v>
      </c>
      <c r="M631" t="s">
        <v>67</v>
      </c>
      <c r="N631" s="45" t="s">
        <v>2</v>
      </c>
      <c r="O631" s="47"/>
      <c r="P631" s="25"/>
      <c r="Q631" s="45"/>
      <c r="R631" s="26"/>
    </row>
    <row r="632" spans="1:18" ht="20.100000000000001" customHeight="1" thickBot="1" x14ac:dyDescent="0.3">
      <c r="A632" t="s">
        <v>1138</v>
      </c>
      <c r="B632" s="45" t="s">
        <v>1603</v>
      </c>
      <c r="C632" t="s">
        <v>2</v>
      </c>
      <c r="D632" s="46" t="s">
        <v>55</v>
      </c>
      <c r="E632">
        <v>1905</v>
      </c>
      <c r="F632">
        <v>1905</v>
      </c>
      <c r="G632" t="s">
        <v>56</v>
      </c>
      <c r="H632" s="45" t="s">
        <v>59</v>
      </c>
      <c r="I632" t="s">
        <v>58</v>
      </c>
      <c r="J632" t="s">
        <v>58</v>
      </c>
      <c r="K632" t="s">
        <v>58</v>
      </c>
      <c r="L632" t="s">
        <v>2</v>
      </c>
      <c r="M632" t="s">
        <v>67</v>
      </c>
      <c r="N632" s="45" t="s">
        <v>2</v>
      </c>
      <c r="O632" s="47"/>
      <c r="P632" s="25"/>
      <c r="Q632" s="45"/>
      <c r="R632" s="26"/>
    </row>
    <row r="633" spans="1:18" ht="20.100000000000001" customHeight="1" thickBot="1" x14ac:dyDescent="0.3">
      <c r="A633" t="s">
        <v>1139</v>
      </c>
      <c r="B633" s="45" t="s">
        <v>1603</v>
      </c>
      <c r="C633" t="s">
        <v>2</v>
      </c>
      <c r="D633" s="46" t="s">
        <v>2</v>
      </c>
      <c r="E633">
        <v>1966</v>
      </c>
      <c r="F633">
        <v>1966</v>
      </c>
      <c r="G633" t="s">
        <v>57</v>
      </c>
      <c r="H633" s="45" t="s">
        <v>59</v>
      </c>
      <c r="I633" t="s">
        <v>58</v>
      </c>
      <c r="J633" t="s">
        <v>20</v>
      </c>
      <c r="K633" t="s">
        <v>58</v>
      </c>
      <c r="L633" t="s">
        <v>2</v>
      </c>
      <c r="M633" t="s">
        <v>67</v>
      </c>
      <c r="N633" s="45" t="s">
        <v>2</v>
      </c>
      <c r="O633" s="47"/>
      <c r="P633" s="25"/>
      <c r="Q633" s="45"/>
      <c r="R633" s="26"/>
    </row>
    <row r="634" spans="1:18" ht="20.100000000000001" customHeight="1" thickBot="1" x14ac:dyDescent="0.3">
      <c r="A634" t="s">
        <v>1140</v>
      </c>
      <c r="B634" s="45" t="s">
        <v>1603</v>
      </c>
      <c r="C634" t="s">
        <v>2</v>
      </c>
      <c r="D634" s="46" t="s">
        <v>2</v>
      </c>
      <c r="E634">
        <v>1923</v>
      </c>
      <c r="F634">
        <v>1923</v>
      </c>
      <c r="G634" t="s">
        <v>56</v>
      </c>
      <c r="H634" s="45" t="s">
        <v>59</v>
      </c>
      <c r="I634" t="s">
        <v>20</v>
      </c>
      <c r="J634" t="s">
        <v>58</v>
      </c>
      <c r="K634" t="s">
        <v>58</v>
      </c>
      <c r="L634" t="s">
        <v>2</v>
      </c>
      <c r="M634" t="s">
        <v>67</v>
      </c>
      <c r="N634" s="45" t="s">
        <v>2</v>
      </c>
      <c r="O634" s="47"/>
      <c r="P634" s="25"/>
      <c r="Q634" s="45"/>
      <c r="R634" s="26"/>
    </row>
    <row r="635" spans="1:18" ht="20.100000000000001" customHeight="1" thickBot="1" x14ac:dyDescent="0.3">
      <c r="A635" t="s">
        <v>1142</v>
      </c>
      <c r="B635" s="45" t="s">
        <v>1603</v>
      </c>
      <c r="C635" t="s">
        <v>2</v>
      </c>
      <c r="D635" s="46" t="s">
        <v>55</v>
      </c>
      <c r="E635">
        <v>1921</v>
      </c>
      <c r="F635">
        <v>1921</v>
      </c>
      <c r="G635" t="s">
        <v>66</v>
      </c>
      <c r="H635" s="45" t="s">
        <v>59</v>
      </c>
      <c r="I635" t="s">
        <v>58</v>
      </c>
      <c r="J635" t="s">
        <v>20</v>
      </c>
      <c r="K635" t="s">
        <v>58</v>
      </c>
      <c r="L635" t="s">
        <v>2</v>
      </c>
      <c r="M635" t="s">
        <v>67</v>
      </c>
      <c r="N635" s="45" t="s">
        <v>2</v>
      </c>
      <c r="O635" s="47"/>
      <c r="P635" s="25"/>
      <c r="Q635" s="45"/>
      <c r="R635" s="26"/>
    </row>
    <row r="636" spans="1:18" ht="20.100000000000001" customHeight="1" thickBot="1" x14ac:dyDescent="0.3">
      <c r="A636" t="s">
        <v>1147</v>
      </c>
      <c r="B636" s="45" t="s">
        <v>1603</v>
      </c>
      <c r="C636" t="s">
        <v>2</v>
      </c>
      <c r="D636" s="46" t="s">
        <v>55</v>
      </c>
      <c r="E636">
        <v>1956</v>
      </c>
      <c r="F636">
        <v>1956</v>
      </c>
      <c r="G636" t="s">
        <v>56</v>
      </c>
      <c r="H636" s="45" t="s">
        <v>59</v>
      </c>
      <c r="I636" t="s">
        <v>58</v>
      </c>
      <c r="J636" t="s">
        <v>20</v>
      </c>
      <c r="K636" t="s">
        <v>58</v>
      </c>
      <c r="L636" t="s">
        <v>2</v>
      </c>
      <c r="M636" t="s">
        <v>67</v>
      </c>
      <c r="N636" s="45" t="s">
        <v>2</v>
      </c>
      <c r="O636" s="47"/>
      <c r="P636" s="25"/>
      <c r="Q636" s="45"/>
      <c r="R636" s="26"/>
    </row>
    <row r="637" spans="1:18" ht="20.100000000000001" customHeight="1" thickBot="1" x14ac:dyDescent="0.3">
      <c r="A637" t="s">
        <v>1148</v>
      </c>
      <c r="B637" s="45" t="s">
        <v>1603</v>
      </c>
      <c r="C637" t="s">
        <v>2</v>
      </c>
      <c r="D637" s="46" t="s">
        <v>55</v>
      </c>
      <c r="E637">
        <v>1961</v>
      </c>
      <c r="F637">
        <v>1961</v>
      </c>
      <c r="G637" t="s">
        <v>56</v>
      </c>
      <c r="H637" s="45" t="s">
        <v>59</v>
      </c>
      <c r="I637" t="s">
        <v>58</v>
      </c>
      <c r="J637" t="s">
        <v>20</v>
      </c>
      <c r="K637" t="s">
        <v>58</v>
      </c>
      <c r="L637" t="s">
        <v>2</v>
      </c>
      <c r="M637" t="s">
        <v>67</v>
      </c>
      <c r="N637" s="45" t="s">
        <v>2</v>
      </c>
      <c r="O637" s="47"/>
      <c r="P637" s="25"/>
      <c r="Q637" s="45"/>
      <c r="R637" s="26"/>
    </row>
    <row r="638" spans="1:18" ht="20.100000000000001" customHeight="1" thickBot="1" x14ac:dyDescent="0.3">
      <c r="A638" t="s">
        <v>1149</v>
      </c>
      <c r="B638" s="45" t="s">
        <v>1603</v>
      </c>
      <c r="C638" t="s">
        <v>2</v>
      </c>
      <c r="D638" s="46" t="s">
        <v>55</v>
      </c>
      <c r="E638">
        <v>1957</v>
      </c>
      <c r="F638">
        <v>1957</v>
      </c>
      <c r="G638" t="s">
        <v>56</v>
      </c>
      <c r="H638" s="45" t="s">
        <v>59</v>
      </c>
      <c r="I638" t="s">
        <v>58</v>
      </c>
      <c r="J638" t="s">
        <v>20</v>
      </c>
      <c r="K638" t="s">
        <v>58</v>
      </c>
      <c r="L638" t="s">
        <v>2</v>
      </c>
      <c r="M638" t="s">
        <v>67</v>
      </c>
      <c r="N638" s="45" t="s">
        <v>2</v>
      </c>
      <c r="O638" s="47"/>
      <c r="P638" s="25"/>
      <c r="Q638" s="45"/>
      <c r="R638" s="26"/>
    </row>
    <row r="639" spans="1:18" ht="20.100000000000001" customHeight="1" thickBot="1" x14ac:dyDescent="0.3">
      <c r="A639" t="s">
        <v>1152</v>
      </c>
      <c r="B639" s="45" t="s">
        <v>1603</v>
      </c>
      <c r="C639" t="s">
        <v>2</v>
      </c>
      <c r="D639" s="46" t="s">
        <v>55</v>
      </c>
      <c r="E639">
        <v>1957</v>
      </c>
      <c r="F639">
        <v>1957</v>
      </c>
      <c r="G639" t="s">
        <v>56</v>
      </c>
      <c r="H639" s="45" t="s">
        <v>59</v>
      </c>
      <c r="I639" t="s">
        <v>58</v>
      </c>
      <c r="J639" t="s">
        <v>20</v>
      </c>
      <c r="K639" t="s">
        <v>58</v>
      </c>
      <c r="L639" t="s">
        <v>2</v>
      </c>
      <c r="M639" t="s">
        <v>67</v>
      </c>
      <c r="N639" s="45" t="s">
        <v>2</v>
      </c>
      <c r="O639" s="47"/>
      <c r="P639" s="25"/>
      <c r="Q639" s="45"/>
      <c r="R639" s="26"/>
    </row>
    <row r="640" spans="1:18" ht="20.100000000000001" customHeight="1" thickBot="1" x14ac:dyDescent="0.3">
      <c r="A640" t="s">
        <v>1154</v>
      </c>
      <c r="B640" s="45" t="s">
        <v>1603</v>
      </c>
      <c r="C640" t="s">
        <v>2</v>
      </c>
      <c r="D640" s="46" t="s">
        <v>55</v>
      </c>
      <c r="E640">
        <v>1960</v>
      </c>
      <c r="F640">
        <v>1960</v>
      </c>
      <c r="G640" t="s">
        <v>56</v>
      </c>
      <c r="H640" s="45" t="s">
        <v>59</v>
      </c>
      <c r="I640" t="s">
        <v>58</v>
      </c>
      <c r="J640" t="s">
        <v>20</v>
      </c>
      <c r="K640" t="s">
        <v>58</v>
      </c>
      <c r="L640" t="s">
        <v>2</v>
      </c>
      <c r="M640" t="s">
        <v>67</v>
      </c>
      <c r="N640" s="45" t="s">
        <v>2</v>
      </c>
      <c r="O640" s="47"/>
      <c r="P640" s="25"/>
      <c r="Q640" s="45"/>
      <c r="R640" s="26"/>
    </row>
    <row r="641" spans="1:18" ht="20.100000000000001" customHeight="1" thickBot="1" x14ac:dyDescent="0.3">
      <c r="A641" t="s">
        <v>1155</v>
      </c>
      <c r="B641" s="45" t="s">
        <v>1603</v>
      </c>
      <c r="C641" t="s">
        <v>2</v>
      </c>
      <c r="D641" s="46" t="s">
        <v>55</v>
      </c>
      <c r="E641">
        <v>1956</v>
      </c>
      <c r="F641">
        <v>1956</v>
      </c>
      <c r="G641" t="s">
        <v>56</v>
      </c>
      <c r="H641" s="45" t="s">
        <v>59</v>
      </c>
      <c r="I641" t="s">
        <v>58</v>
      </c>
      <c r="J641" t="s">
        <v>20</v>
      </c>
      <c r="K641" t="s">
        <v>58</v>
      </c>
      <c r="L641" t="s">
        <v>2</v>
      </c>
      <c r="M641" t="s">
        <v>67</v>
      </c>
      <c r="N641" s="45" t="s">
        <v>2</v>
      </c>
      <c r="O641" s="47"/>
      <c r="P641" s="25"/>
      <c r="Q641" s="45"/>
      <c r="R641" s="26"/>
    </row>
    <row r="642" spans="1:18" ht="20.100000000000001" customHeight="1" thickBot="1" x14ac:dyDescent="0.3">
      <c r="A642" t="s">
        <v>1157</v>
      </c>
      <c r="B642" s="45" t="s">
        <v>1603</v>
      </c>
      <c r="C642" t="s">
        <v>2</v>
      </c>
      <c r="D642" s="46" t="s">
        <v>55</v>
      </c>
      <c r="E642">
        <v>1957</v>
      </c>
      <c r="F642">
        <v>1957</v>
      </c>
      <c r="G642" t="s">
        <v>66</v>
      </c>
      <c r="H642" s="45" t="s">
        <v>59</v>
      </c>
      <c r="I642" t="s">
        <v>58</v>
      </c>
      <c r="J642" t="s">
        <v>20</v>
      </c>
      <c r="K642" t="s">
        <v>58</v>
      </c>
      <c r="L642" t="s">
        <v>2</v>
      </c>
      <c r="M642" t="s">
        <v>67</v>
      </c>
      <c r="N642" s="45" t="s">
        <v>2</v>
      </c>
      <c r="O642" s="47"/>
      <c r="P642" s="25"/>
      <c r="Q642" s="45"/>
      <c r="R642" s="26"/>
    </row>
    <row r="643" spans="1:18" ht="20.100000000000001" customHeight="1" thickBot="1" x14ac:dyDescent="0.3">
      <c r="A643" t="s">
        <v>1159</v>
      </c>
      <c r="B643" s="45" t="s">
        <v>1603</v>
      </c>
      <c r="C643" t="s">
        <v>2</v>
      </c>
      <c r="D643" s="46" t="s">
        <v>55</v>
      </c>
      <c r="E643">
        <v>1963</v>
      </c>
      <c r="F643">
        <v>1963</v>
      </c>
      <c r="G643" t="s">
        <v>56</v>
      </c>
      <c r="H643" s="45" t="s">
        <v>59</v>
      </c>
      <c r="I643" t="s">
        <v>58</v>
      </c>
      <c r="J643" t="s">
        <v>20</v>
      </c>
      <c r="K643" t="s">
        <v>58</v>
      </c>
      <c r="L643" t="s">
        <v>2</v>
      </c>
      <c r="M643" t="s">
        <v>67</v>
      </c>
      <c r="N643" s="45" t="s">
        <v>2</v>
      </c>
      <c r="O643" s="47"/>
      <c r="P643" s="25"/>
      <c r="Q643" s="45"/>
      <c r="R643" s="26"/>
    </row>
    <row r="644" spans="1:18" ht="20.100000000000001" customHeight="1" thickBot="1" x14ac:dyDescent="0.3">
      <c r="A644" t="s">
        <v>1160</v>
      </c>
      <c r="B644" s="45" t="s">
        <v>1603</v>
      </c>
      <c r="C644" t="s">
        <v>2</v>
      </c>
      <c r="D644" s="46" t="s">
        <v>55</v>
      </c>
      <c r="E644">
        <v>1962</v>
      </c>
      <c r="F644">
        <v>1962</v>
      </c>
      <c r="G644" t="s">
        <v>66</v>
      </c>
      <c r="H644" s="45" t="s">
        <v>59</v>
      </c>
      <c r="I644" t="s">
        <v>58</v>
      </c>
      <c r="J644" t="s">
        <v>20</v>
      </c>
      <c r="K644" t="s">
        <v>58</v>
      </c>
      <c r="L644" t="s">
        <v>2</v>
      </c>
      <c r="M644" t="s">
        <v>67</v>
      </c>
      <c r="N644" s="45" t="s">
        <v>2</v>
      </c>
      <c r="O644" s="47"/>
      <c r="P644" s="25"/>
      <c r="Q644" s="45"/>
      <c r="R644" s="26"/>
    </row>
    <row r="645" spans="1:18" ht="20.100000000000001" customHeight="1" thickBot="1" x14ac:dyDescent="0.3">
      <c r="A645" t="s">
        <v>1161</v>
      </c>
      <c r="B645" s="45" t="s">
        <v>1603</v>
      </c>
      <c r="C645" t="s">
        <v>2</v>
      </c>
      <c r="D645" s="46" t="s">
        <v>2</v>
      </c>
      <c r="E645">
        <v>1962</v>
      </c>
      <c r="F645">
        <v>1962</v>
      </c>
      <c r="G645" t="s">
        <v>66</v>
      </c>
      <c r="H645" s="45" t="s">
        <v>59</v>
      </c>
      <c r="I645" t="s">
        <v>58</v>
      </c>
      <c r="J645" t="s">
        <v>20</v>
      </c>
      <c r="K645" t="s">
        <v>58</v>
      </c>
      <c r="L645" t="s">
        <v>2</v>
      </c>
      <c r="M645" t="s">
        <v>67</v>
      </c>
      <c r="N645" s="45" t="s">
        <v>2</v>
      </c>
      <c r="O645" s="47"/>
      <c r="P645" s="25"/>
      <c r="Q645" s="45"/>
      <c r="R645" s="26"/>
    </row>
    <row r="646" spans="1:18" ht="20.100000000000001" customHeight="1" thickBot="1" x14ac:dyDescent="0.3">
      <c r="A646" t="s">
        <v>1163</v>
      </c>
      <c r="B646" s="45" t="s">
        <v>1603</v>
      </c>
      <c r="C646" t="s">
        <v>2</v>
      </c>
      <c r="D646" s="46" t="s">
        <v>55</v>
      </c>
      <c r="E646">
        <v>1960</v>
      </c>
      <c r="F646">
        <v>1960</v>
      </c>
      <c r="G646" t="s">
        <v>56</v>
      </c>
      <c r="H646" s="45" t="s">
        <v>59</v>
      </c>
      <c r="I646" t="s">
        <v>58</v>
      </c>
      <c r="J646" t="s">
        <v>20</v>
      </c>
      <c r="K646" t="s">
        <v>58</v>
      </c>
      <c r="L646" t="s">
        <v>2</v>
      </c>
      <c r="M646" t="s">
        <v>67</v>
      </c>
      <c r="N646" s="45" t="s">
        <v>2</v>
      </c>
      <c r="O646" s="47"/>
      <c r="P646" s="25"/>
      <c r="Q646" s="45"/>
      <c r="R646" s="26"/>
    </row>
    <row r="647" spans="1:18" ht="20.100000000000001" customHeight="1" thickBot="1" x14ac:dyDescent="0.3">
      <c r="A647" t="s">
        <v>1165</v>
      </c>
      <c r="B647" s="45" t="s">
        <v>1603</v>
      </c>
      <c r="C647" t="s">
        <v>2</v>
      </c>
      <c r="D647" s="46" t="s">
        <v>2</v>
      </c>
      <c r="E647">
        <v>1966</v>
      </c>
      <c r="F647">
        <v>1966</v>
      </c>
      <c r="G647" t="s">
        <v>57</v>
      </c>
      <c r="H647" s="45" t="s">
        <v>59</v>
      </c>
      <c r="I647" t="s">
        <v>58</v>
      </c>
      <c r="J647" t="s">
        <v>20</v>
      </c>
      <c r="K647" t="s">
        <v>58</v>
      </c>
      <c r="L647" t="s">
        <v>2</v>
      </c>
      <c r="M647" t="s">
        <v>67</v>
      </c>
      <c r="N647" s="45" t="s">
        <v>2</v>
      </c>
      <c r="O647" s="47"/>
      <c r="P647" s="25"/>
      <c r="Q647" s="45"/>
      <c r="R647" s="26"/>
    </row>
    <row r="648" spans="1:18" ht="20.100000000000001" customHeight="1" thickBot="1" x14ac:dyDescent="0.3">
      <c r="A648" t="s">
        <v>1167</v>
      </c>
      <c r="B648" s="45" t="s">
        <v>1688</v>
      </c>
      <c r="C648" t="s">
        <v>2</v>
      </c>
      <c r="D648" s="46" t="s">
        <v>55</v>
      </c>
      <c r="E648">
        <v>1965</v>
      </c>
      <c r="F648">
        <v>1965</v>
      </c>
      <c r="G648" t="s">
        <v>66</v>
      </c>
      <c r="H648" s="45" t="s">
        <v>59</v>
      </c>
      <c r="I648" t="s">
        <v>58</v>
      </c>
      <c r="J648" t="s">
        <v>58</v>
      </c>
      <c r="K648" t="s">
        <v>58</v>
      </c>
      <c r="L648" t="s">
        <v>2</v>
      </c>
      <c r="M648" t="s">
        <v>67</v>
      </c>
      <c r="N648" s="45" t="s">
        <v>2</v>
      </c>
      <c r="O648" s="47"/>
      <c r="P648" s="25"/>
      <c r="Q648" s="45"/>
      <c r="R648" s="26"/>
    </row>
    <row r="649" spans="1:18" ht="20.100000000000001" customHeight="1" thickBot="1" x14ac:dyDescent="0.3">
      <c r="A649" t="s">
        <v>1168</v>
      </c>
      <c r="B649" s="45" t="s">
        <v>1603</v>
      </c>
      <c r="C649" t="s">
        <v>2</v>
      </c>
      <c r="D649" s="46" t="s">
        <v>55</v>
      </c>
      <c r="E649">
        <v>1957</v>
      </c>
      <c r="F649">
        <v>1957</v>
      </c>
      <c r="G649" t="s">
        <v>56</v>
      </c>
      <c r="H649" s="45" t="s">
        <v>59</v>
      </c>
      <c r="I649" t="s">
        <v>58</v>
      </c>
      <c r="J649" t="s">
        <v>20</v>
      </c>
      <c r="K649" t="s">
        <v>58</v>
      </c>
      <c r="L649" t="s">
        <v>2</v>
      </c>
      <c r="M649" t="s">
        <v>67</v>
      </c>
      <c r="N649" s="45" t="s">
        <v>2</v>
      </c>
      <c r="O649" s="47"/>
      <c r="P649" s="25"/>
      <c r="Q649" s="45"/>
      <c r="R649" s="26"/>
    </row>
    <row r="650" spans="1:18" ht="20.100000000000001" customHeight="1" thickBot="1" x14ac:dyDescent="0.3">
      <c r="A650" t="s">
        <v>1172</v>
      </c>
      <c r="B650" s="45" t="s">
        <v>1603</v>
      </c>
      <c r="C650" t="s">
        <v>2</v>
      </c>
      <c r="D650" s="46" t="s">
        <v>55</v>
      </c>
      <c r="E650">
        <v>1957</v>
      </c>
      <c r="F650">
        <v>1957</v>
      </c>
      <c r="G650" t="s">
        <v>66</v>
      </c>
      <c r="H650" s="45" t="s">
        <v>59</v>
      </c>
      <c r="I650" t="s">
        <v>58</v>
      </c>
      <c r="J650" t="s">
        <v>20</v>
      </c>
      <c r="K650" t="s">
        <v>58</v>
      </c>
      <c r="L650" t="s">
        <v>2</v>
      </c>
      <c r="M650" t="s">
        <v>67</v>
      </c>
      <c r="N650" s="45" t="s">
        <v>2</v>
      </c>
      <c r="O650" s="47"/>
      <c r="P650" s="25"/>
      <c r="Q650" s="45"/>
      <c r="R650" s="26"/>
    </row>
    <row r="651" spans="1:18" ht="20.100000000000001" customHeight="1" thickBot="1" x14ac:dyDescent="0.3">
      <c r="A651" t="s">
        <v>1173</v>
      </c>
      <c r="B651" s="45" t="s">
        <v>1603</v>
      </c>
      <c r="C651" t="s">
        <v>2</v>
      </c>
      <c r="D651" s="46" t="s">
        <v>2</v>
      </c>
      <c r="E651">
        <v>1966</v>
      </c>
      <c r="F651">
        <v>1966</v>
      </c>
      <c r="G651" t="s">
        <v>57</v>
      </c>
      <c r="H651" s="45" t="s">
        <v>59</v>
      </c>
      <c r="I651" t="s">
        <v>58</v>
      </c>
      <c r="J651" t="s">
        <v>20</v>
      </c>
      <c r="K651" t="s">
        <v>58</v>
      </c>
      <c r="L651" t="s">
        <v>2</v>
      </c>
      <c r="M651" t="s">
        <v>67</v>
      </c>
      <c r="N651" s="45" t="s">
        <v>2</v>
      </c>
      <c r="O651" s="47"/>
      <c r="P651" s="25"/>
      <c r="Q651" s="45"/>
      <c r="R651" s="26"/>
    </row>
    <row r="652" spans="1:18" ht="20.100000000000001" customHeight="1" thickBot="1" x14ac:dyDescent="0.3">
      <c r="A652" t="s">
        <v>1176</v>
      </c>
      <c r="B652" s="45" t="s">
        <v>1689</v>
      </c>
      <c r="C652" t="s">
        <v>2</v>
      </c>
      <c r="D652" s="46" t="s">
        <v>2</v>
      </c>
      <c r="E652">
        <v>1957</v>
      </c>
      <c r="F652">
        <v>1957</v>
      </c>
      <c r="G652" t="s">
        <v>69</v>
      </c>
      <c r="H652" s="45" t="s">
        <v>59</v>
      </c>
      <c r="I652" t="s">
        <v>58</v>
      </c>
      <c r="J652" t="s">
        <v>20</v>
      </c>
      <c r="K652" t="s">
        <v>58</v>
      </c>
      <c r="L652" t="s">
        <v>2</v>
      </c>
      <c r="M652" t="s">
        <v>67</v>
      </c>
      <c r="N652" s="45" t="s">
        <v>2</v>
      </c>
      <c r="O652" s="47"/>
      <c r="P652" s="25"/>
      <c r="Q652" s="45"/>
      <c r="R652" s="26"/>
    </row>
    <row r="653" spans="1:18" ht="20.100000000000001" customHeight="1" thickBot="1" x14ac:dyDescent="0.3">
      <c r="A653" t="s">
        <v>1177</v>
      </c>
      <c r="B653" s="45" t="s">
        <v>1603</v>
      </c>
      <c r="C653" t="s">
        <v>2</v>
      </c>
      <c r="D653" s="46" t="s">
        <v>55</v>
      </c>
      <c r="E653">
        <v>1979</v>
      </c>
      <c r="F653">
        <v>1979</v>
      </c>
      <c r="G653" t="s">
        <v>56</v>
      </c>
      <c r="H653" s="45" t="s">
        <v>59</v>
      </c>
      <c r="I653" t="s">
        <v>58</v>
      </c>
      <c r="J653" t="s">
        <v>20</v>
      </c>
      <c r="K653" t="s">
        <v>58</v>
      </c>
      <c r="L653" t="s">
        <v>2</v>
      </c>
      <c r="M653" t="s">
        <v>67</v>
      </c>
      <c r="N653" s="45" t="s">
        <v>2</v>
      </c>
      <c r="O653" s="47"/>
      <c r="P653" s="25"/>
      <c r="Q653" s="45"/>
      <c r="R653" s="26"/>
    </row>
    <row r="654" spans="1:18" ht="20.100000000000001" customHeight="1" thickBot="1" x14ac:dyDescent="0.3">
      <c r="A654" t="s">
        <v>1178</v>
      </c>
      <c r="B654" s="45" t="s">
        <v>1603</v>
      </c>
      <c r="C654" t="s">
        <v>2</v>
      </c>
      <c r="D654" s="46" t="s">
        <v>55</v>
      </c>
      <c r="E654">
        <v>1958</v>
      </c>
      <c r="F654">
        <v>1958</v>
      </c>
      <c r="G654" t="s">
        <v>66</v>
      </c>
      <c r="H654" s="45" t="s">
        <v>59</v>
      </c>
      <c r="I654" t="s">
        <v>58</v>
      </c>
      <c r="J654" t="s">
        <v>20</v>
      </c>
      <c r="K654" t="s">
        <v>58</v>
      </c>
      <c r="L654" t="s">
        <v>2</v>
      </c>
      <c r="M654" t="s">
        <v>67</v>
      </c>
      <c r="N654" s="45" t="s">
        <v>2</v>
      </c>
      <c r="O654" s="47"/>
      <c r="P654" s="25"/>
      <c r="Q654" s="45"/>
      <c r="R654" s="26"/>
    </row>
    <row r="655" spans="1:18" ht="20.100000000000001" customHeight="1" thickBot="1" x14ac:dyDescent="0.3">
      <c r="A655" t="s">
        <v>1182</v>
      </c>
      <c r="B655" s="45" t="s">
        <v>1603</v>
      </c>
      <c r="C655" t="s">
        <v>2</v>
      </c>
      <c r="D655" s="46" t="s">
        <v>55</v>
      </c>
      <c r="E655">
        <v>1957</v>
      </c>
      <c r="F655">
        <v>1957</v>
      </c>
      <c r="G655" t="s">
        <v>66</v>
      </c>
      <c r="H655" s="45" t="s">
        <v>59</v>
      </c>
      <c r="I655" t="s">
        <v>58</v>
      </c>
      <c r="J655" t="s">
        <v>20</v>
      </c>
      <c r="K655" t="s">
        <v>58</v>
      </c>
      <c r="L655" t="s">
        <v>2</v>
      </c>
      <c r="M655" t="s">
        <v>67</v>
      </c>
      <c r="N655" s="45" t="s">
        <v>2</v>
      </c>
      <c r="O655" s="47"/>
      <c r="P655" s="25"/>
      <c r="Q655" s="45"/>
      <c r="R655" s="26"/>
    </row>
    <row r="656" spans="1:18" ht="20.100000000000001" customHeight="1" thickBot="1" x14ac:dyDescent="0.3">
      <c r="A656" t="s">
        <v>1183</v>
      </c>
      <c r="B656" s="45" t="s">
        <v>1603</v>
      </c>
      <c r="C656" t="s">
        <v>2</v>
      </c>
      <c r="D656" s="46" t="s">
        <v>2</v>
      </c>
      <c r="E656">
        <v>1966</v>
      </c>
      <c r="F656">
        <v>1966</v>
      </c>
      <c r="G656" t="s">
        <v>57</v>
      </c>
      <c r="H656" s="45" t="s">
        <v>59</v>
      </c>
      <c r="I656" t="s">
        <v>58</v>
      </c>
      <c r="J656" t="s">
        <v>20</v>
      </c>
      <c r="K656" t="s">
        <v>58</v>
      </c>
      <c r="L656" t="s">
        <v>2</v>
      </c>
      <c r="M656" t="s">
        <v>67</v>
      </c>
      <c r="N656" s="45" t="s">
        <v>2</v>
      </c>
      <c r="O656" s="47"/>
      <c r="P656" s="25"/>
      <c r="Q656" s="45"/>
      <c r="R656" s="26"/>
    </row>
    <row r="657" spans="1:18" ht="20.100000000000001" customHeight="1" thickBot="1" x14ac:dyDescent="0.3">
      <c r="A657" t="s">
        <v>1184</v>
      </c>
      <c r="B657" s="45" t="s">
        <v>1603</v>
      </c>
      <c r="C657" t="s">
        <v>2</v>
      </c>
      <c r="D657" s="46" t="s">
        <v>2</v>
      </c>
      <c r="E657">
        <v>1966</v>
      </c>
      <c r="F657">
        <v>1966</v>
      </c>
      <c r="G657" t="s">
        <v>57</v>
      </c>
      <c r="H657" s="45" t="s">
        <v>59</v>
      </c>
      <c r="I657" t="s">
        <v>58</v>
      </c>
      <c r="J657" t="s">
        <v>20</v>
      </c>
      <c r="K657" t="s">
        <v>58</v>
      </c>
      <c r="L657" t="s">
        <v>2</v>
      </c>
      <c r="M657" t="s">
        <v>67</v>
      </c>
      <c r="N657" s="45" t="s">
        <v>2</v>
      </c>
      <c r="O657" s="47"/>
      <c r="P657" s="25"/>
      <c r="Q657" s="45"/>
      <c r="R657" s="26"/>
    </row>
    <row r="658" spans="1:18" ht="20.100000000000001" customHeight="1" thickBot="1" x14ac:dyDescent="0.3">
      <c r="A658" t="s">
        <v>1186</v>
      </c>
      <c r="B658" s="45" t="s">
        <v>1603</v>
      </c>
      <c r="C658" t="s">
        <v>2</v>
      </c>
      <c r="D658" s="46" t="s">
        <v>55</v>
      </c>
      <c r="E658">
        <v>1967</v>
      </c>
      <c r="F658">
        <v>1967</v>
      </c>
      <c r="G658" t="s">
        <v>56</v>
      </c>
      <c r="H658" s="45" t="s">
        <v>59</v>
      </c>
      <c r="I658" t="s">
        <v>58</v>
      </c>
      <c r="J658" t="s">
        <v>20</v>
      </c>
      <c r="K658" t="s">
        <v>58</v>
      </c>
      <c r="L658" t="s">
        <v>2</v>
      </c>
      <c r="M658" t="s">
        <v>67</v>
      </c>
      <c r="N658" s="45" t="s">
        <v>2</v>
      </c>
      <c r="O658" s="47"/>
      <c r="P658" s="25"/>
      <c r="Q658" s="45"/>
      <c r="R658" s="26"/>
    </row>
    <row r="659" spans="1:18" ht="20.100000000000001" customHeight="1" thickBot="1" x14ac:dyDescent="0.3">
      <c r="A659" t="s">
        <v>1187</v>
      </c>
      <c r="B659" s="45" t="s">
        <v>1603</v>
      </c>
      <c r="C659" t="s">
        <v>2</v>
      </c>
      <c r="D659" s="46" t="s">
        <v>55</v>
      </c>
      <c r="E659">
        <v>1983</v>
      </c>
      <c r="F659">
        <v>1983</v>
      </c>
      <c r="G659" t="s">
        <v>66</v>
      </c>
      <c r="H659" s="45" t="s">
        <v>59</v>
      </c>
      <c r="I659" t="s">
        <v>20</v>
      </c>
      <c r="J659" t="s">
        <v>58</v>
      </c>
      <c r="K659" t="s">
        <v>58</v>
      </c>
      <c r="L659" t="s">
        <v>2</v>
      </c>
      <c r="M659" t="s">
        <v>67</v>
      </c>
      <c r="N659" s="45" t="s">
        <v>2</v>
      </c>
      <c r="O659" s="47"/>
      <c r="P659" s="25"/>
      <c r="Q659" s="45"/>
      <c r="R659" s="26"/>
    </row>
    <row r="660" spans="1:18" ht="20.100000000000001" customHeight="1" thickBot="1" x14ac:dyDescent="0.3">
      <c r="A660" t="s">
        <v>1188</v>
      </c>
      <c r="B660" s="45" t="s">
        <v>1603</v>
      </c>
      <c r="C660" t="s">
        <v>2</v>
      </c>
      <c r="D660" s="46" t="s">
        <v>2</v>
      </c>
      <c r="E660">
        <v>1966</v>
      </c>
      <c r="F660">
        <v>1966</v>
      </c>
      <c r="G660" t="s">
        <v>66</v>
      </c>
      <c r="H660" s="45" t="s">
        <v>59</v>
      </c>
      <c r="I660" t="s">
        <v>58</v>
      </c>
      <c r="J660" t="s">
        <v>20</v>
      </c>
      <c r="K660" t="s">
        <v>58</v>
      </c>
      <c r="L660" t="s">
        <v>2</v>
      </c>
      <c r="M660" t="s">
        <v>67</v>
      </c>
      <c r="N660" s="45" t="s">
        <v>2</v>
      </c>
      <c r="O660" s="47"/>
      <c r="P660" s="25"/>
      <c r="Q660" s="45"/>
      <c r="R660" s="26"/>
    </row>
    <row r="661" spans="1:18" ht="20.100000000000001" customHeight="1" thickBot="1" x14ac:dyDescent="0.3">
      <c r="A661" t="s">
        <v>1189</v>
      </c>
      <c r="B661" s="45" t="s">
        <v>1603</v>
      </c>
      <c r="C661" t="s">
        <v>2</v>
      </c>
      <c r="D661" s="46" t="s">
        <v>2</v>
      </c>
      <c r="E661">
        <v>1960</v>
      </c>
      <c r="F661">
        <v>1960</v>
      </c>
      <c r="G661" t="s">
        <v>57</v>
      </c>
      <c r="H661" s="45" t="s">
        <v>59</v>
      </c>
      <c r="I661" t="s">
        <v>58</v>
      </c>
      <c r="J661" t="s">
        <v>20</v>
      </c>
      <c r="K661" t="s">
        <v>58</v>
      </c>
      <c r="L661" t="s">
        <v>2</v>
      </c>
      <c r="M661" t="s">
        <v>67</v>
      </c>
      <c r="N661" s="45" t="s">
        <v>2</v>
      </c>
      <c r="O661" s="47"/>
      <c r="P661" s="25"/>
      <c r="Q661" s="45"/>
      <c r="R661" s="26"/>
    </row>
    <row r="662" spans="1:18" ht="20.100000000000001" customHeight="1" thickBot="1" x14ac:dyDescent="0.3">
      <c r="A662" t="s">
        <v>1191</v>
      </c>
      <c r="B662" s="45" t="s">
        <v>1603</v>
      </c>
      <c r="C662" t="s">
        <v>2</v>
      </c>
      <c r="D662" s="46" t="s">
        <v>2</v>
      </c>
      <c r="E662">
        <v>1960</v>
      </c>
      <c r="F662">
        <v>1960</v>
      </c>
      <c r="G662" t="s">
        <v>57</v>
      </c>
      <c r="H662" s="45" t="s">
        <v>59</v>
      </c>
      <c r="I662" t="s">
        <v>58</v>
      </c>
      <c r="J662" t="s">
        <v>20</v>
      </c>
      <c r="K662" t="s">
        <v>58</v>
      </c>
      <c r="L662" t="s">
        <v>2</v>
      </c>
      <c r="M662" t="s">
        <v>67</v>
      </c>
      <c r="N662" s="45" t="s">
        <v>2</v>
      </c>
      <c r="O662" s="47"/>
      <c r="P662" s="25"/>
      <c r="Q662" s="45"/>
      <c r="R662" s="26"/>
    </row>
    <row r="663" spans="1:18" ht="20.100000000000001" customHeight="1" thickBot="1" x14ac:dyDescent="0.3">
      <c r="A663" t="s">
        <v>1192</v>
      </c>
      <c r="B663" s="45" t="s">
        <v>1603</v>
      </c>
      <c r="C663" t="s">
        <v>2</v>
      </c>
      <c r="D663" s="46" t="s">
        <v>2</v>
      </c>
      <c r="E663">
        <v>1968</v>
      </c>
      <c r="F663">
        <v>1968</v>
      </c>
      <c r="G663" t="s">
        <v>57</v>
      </c>
      <c r="H663" s="45" t="s">
        <v>59</v>
      </c>
      <c r="I663" t="s">
        <v>58</v>
      </c>
      <c r="J663" t="s">
        <v>20</v>
      </c>
      <c r="K663" t="s">
        <v>58</v>
      </c>
      <c r="L663" t="s">
        <v>2</v>
      </c>
      <c r="M663" t="s">
        <v>67</v>
      </c>
      <c r="N663" s="45" t="s">
        <v>2</v>
      </c>
      <c r="O663" s="47"/>
      <c r="P663" s="25"/>
      <c r="Q663" s="45"/>
      <c r="R663" s="26"/>
    </row>
    <row r="664" spans="1:18" ht="20.100000000000001" customHeight="1" thickBot="1" x14ac:dyDescent="0.3">
      <c r="A664" t="s">
        <v>1193</v>
      </c>
      <c r="B664" s="45" t="s">
        <v>1603</v>
      </c>
      <c r="C664" t="s">
        <v>2</v>
      </c>
      <c r="D664" s="46" t="s">
        <v>55</v>
      </c>
      <c r="E664">
        <v>1959</v>
      </c>
      <c r="F664">
        <v>1959</v>
      </c>
      <c r="G664" t="s">
        <v>66</v>
      </c>
      <c r="H664" s="45" t="s">
        <v>59</v>
      </c>
      <c r="I664" t="s">
        <v>58</v>
      </c>
      <c r="J664" t="s">
        <v>20</v>
      </c>
      <c r="K664" t="s">
        <v>58</v>
      </c>
      <c r="L664" t="s">
        <v>2</v>
      </c>
      <c r="M664" t="s">
        <v>67</v>
      </c>
      <c r="N664" s="45" t="s">
        <v>2</v>
      </c>
      <c r="O664" s="47"/>
      <c r="P664" s="25"/>
      <c r="Q664" s="45"/>
      <c r="R664" s="26"/>
    </row>
    <row r="665" spans="1:18" ht="20.100000000000001" customHeight="1" thickBot="1" x14ac:dyDescent="0.3">
      <c r="A665" t="s">
        <v>1194</v>
      </c>
      <c r="B665" s="45" t="s">
        <v>1603</v>
      </c>
      <c r="C665" t="s">
        <v>2</v>
      </c>
      <c r="D665" s="46" t="s">
        <v>55</v>
      </c>
      <c r="E665">
        <v>1957</v>
      </c>
      <c r="F665">
        <v>1957</v>
      </c>
      <c r="G665" t="s">
        <v>56</v>
      </c>
      <c r="H665" s="45" t="s">
        <v>59</v>
      </c>
      <c r="I665" t="s">
        <v>58</v>
      </c>
      <c r="J665" t="s">
        <v>20</v>
      </c>
      <c r="K665" t="s">
        <v>58</v>
      </c>
      <c r="L665" t="s">
        <v>2</v>
      </c>
      <c r="M665" t="s">
        <v>67</v>
      </c>
      <c r="N665" s="45" t="s">
        <v>2</v>
      </c>
      <c r="O665" s="47"/>
      <c r="P665" s="25"/>
      <c r="Q665" s="45"/>
      <c r="R665" s="26"/>
    </row>
    <row r="666" spans="1:18" ht="20.100000000000001" customHeight="1" thickBot="1" x14ac:dyDescent="0.3">
      <c r="A666" t="s">
        <v>1196</v>
      </c>
      <c r="B666" s="45" t="s">
        <v>1603</v>
      </c>
      <c r="C666" t="s">
        <v>2</v>
      </c>
      <c r="D666" s="46" t="s">
        <v>2</v>
      </c>
      <c r="E666">
        <v>1907</v>
      </c>
      <c r="F666">
        <v>1907</v>
      </c>
      <c r="G666" t="s">
        <v>69</v>
      </c>
      <c r="H666" s="45" t="s">
        <v>59</v>
      </c>
      <c r="I666" t="s">
        <v>58</v>
      </c>
      <c r="J666" t="s">
        <v>58</v>
      </c>
      <c r="K666" t="s">
        <v>58</v>
      </c>
      <c r="L666" t="s">
        <v>2</v>
      </c>
      <c r="M666" t="s">
        <v>67</v>
      </c>
      <c r="N666" s="45" t="s">
        <v>2</v>
      </c>
      <c r="O666" s="47"/>
      <c r="P666" s="25"/>
      <c r="Q666" s="45"/>
      <c r="R666" s="26"/>
    </row>
    <row r="667" spans="1:18" ht="20.100000000000001" customHeight="1" thickBot="1" x14ac:dyDescent="0.3">
      <c r="A667" t="s">
        <v>1197</v>
      </c>
      <c r="B667" s="45" t="s">
        <v>1603</v>
      </c>
      <c r="C667" t="s">
        <v>2</v>
      </c>
      <c r="D667" s="46" t="s">
        <v>55</v>
      </c>
      <c r="E667">
        <v>1960</v>
      </c>
      <c r="F667">
        <v>1960</v>
      </c>
      <c r="G667" t="s">
        <v>66</v>
      </c>
      <c r="H667" s="45" t="s">
        <v>59</v>
      </c>
      <c r="I667" t="s">
        <v>58</v>
      </c>
      <c r="J667" t="s">
        <v>20</v>
      </c>
      <c r="K667" t="s">
        <v>58</v>
      </c>
      <c r="L667" t="s">
        <v>2</v>
      </c>
      <c r="M667" t="s">
        <v>67</v>
      </c>
      <c r="N667" s="45" t="s">
        <v>2</v>
      </c>
      <c r="O667" s="47"/>
      <c r="P667" s="25"/>
      <c r="Q667" s="45"/>
      <c r="R667" s="26"/>
    </row>
    <row r="668" spans="1:18" ht="20.100000000000001" customHeight="1" thickBot="1" x14ac:dyDescent="0.3">
      <c r="A668" t="s">
        <v>1198</v>
      </c>
      <c r="B668" s="45" t="s">
        <v>1603</v>
      </c>
      <c r="C668" t="s">
        <v>2</v>
      </c>
      <c r="D668" s="46" t="s">
        <v>2</v>
      </c>
      <c r="E668">
        <v>1958</v>
      </c>
      <c r="F668">
        <v>1958</v>
      </c>
      <c r="G668" t="s">
        <v>66</v>
      </c>
      <c r="H668" s="45" t="s">
        <v>59</v>
      </c>
      <c r="I668" t="s">
        <v>58</v>
      </c>
      <c r="J668" t="s">
        <v>20</v>
      </c>
      <c r="K668" t="s">
        <v>58</v>
      </c>
      <c r="L668" t="s">
        <v>2</v>
      </c>
      <c r="M668" t="s">
        <v>67</v>
      </c>
      <c r="N668" s="45" t="s">
        <v>2</v>
      </c>
      <c r="O668" s="47"/>
      <c r="P668" s="25"/>
      <c r="Q668" s="45"/>
      <c r="R668" s="26"/>
    </row>
    <row r="669" spans="1:18" ht="20.100000000000001" customHeight="1" thickBot="1" x14ac:dyDescent="0.3">
      <c r="A669" t="s">
        <v>1200</v>
      </c>
      <c r="B669" s="45" t="s">
        <v>1603</v>
      </c>
      <c r="C669" t="s">
        <v>2</v>
      </c>
      <c r="D669" s="46" t="s">
        <v>2</v>
      </c>
      <c r="E669">
        <v>1958</v>
      </c>
      <c r="F669">
        <v>1958</v>
      </c>
      <c r="G669" t="s">
        <v>66</v>
      </c>
      <c r="H669" s="45" t="s">
        <v>59</v>
      </c>
      <c r="I669" t="s">
        <v>58</v>
      </c>
      <c r="J669" t="s">
        <v>20</v>
      </c>
      <c r="K669" t="s">
        <v>58</v>
      </c>
      <c r="L669" t="s">
        <v>2</v>
      </c>
      <c r="M669" t="s">
        <v>67</v>
      </c>
      <c r="N669" s="45" t="s">
        <v>2</v>
      </c>
      <c r="O669" s="47"/>
      <c r="P669" s="25"/>
      <c r="Q669" s="45"/>
      <c r="R669" s="26"/>
    </row>
    <row r="670" spans="1:18" ht="20.100000000000001" customHeight="1" thickBot="1" x14ac:dyDescent="0.3">
      <c r="A670" t="s">
        <v>1201</v>
      </c>
      <c r="B670" s="45" t="s">
        <v>1603</v>
      </c>
      <c r="C670" t="s">
        <v>2</v>
      </c>
      <c r="D670" s="46" t="s">
        <v>2</v>
      </c>
      <c r="E670">
        <v>1959</v>
      </c>
      <c r="F670">
        <v>1959</v>
      </c>
      <c r="G670" t="s">
        <v>66</v>
      </c>
      <c r="H670" s="45" t="s">
        <v>59</v>
      </c>
      <c r="I670" t="s">
        <v>58</v>
      </c>
      <c r="J670" t="s">
        <v>20</v>
      </c>
      <c r="K670" t="s">
        <v>58</v>
      </c>
      <c r="L670" t="s">
        <v>2</v>
      </c>
      <c r="M670" t="s">
        <v>67</v>
      </c>
      <c r="N670" s="45" t="s">
        <v>2</v>
      </c>
      <c r="O670" s="47"/>
      <c r="P670" s="25"/>
      <c r="Q670" s="45"/>
      <c r="R670" s="26"/>
    </row>
    <row r="671" spans="1:18" ht="20.100000000000001" customHeight="1" thickBot="1" x14ac:dyDescent="0.3">
      <c r="A671" t="s">
        <v>1203</v>
      </c>
      <c r="B671" s="45" t="s">
        <v>1603</v>
      </c>
      <c r="C671" t="s">
        <v>2</v>
      </c>
      <c r="D671" s="46" t="s">
        <v>55</v>
      </c>
      <c r="E671">
        <v>1919</v>
      </c>
      <c r="F671">
        <v>1919</v>
      </c>
      <c r="G671" t="s">
        <v>56</v>
      </c>
      <c r="H671" s="45" t="s">
        <v>59</v>
      </c>
      <c r="I671" t="s">
        <v>58</v>
      </c>
      <c r="J671" t="s">
        <v>58</v>
      </c>
      <c r="K671" t="s">
        <v>58</v>
      </c>
      <c r="L671" t="s">
        <v>2</v>
      </c>
      <c r="M671" t="s">
        <v>67</v>
      </c>
      <c r="N671" s="45" t="s">
        <v>2</v>
      </c>
      <c r="O671" s="47"/>
      <c r="P671" s="25"/>
      <c r="Q671" s="45"/>
      <c r="R671" s="26"/>
    </row>
    <row r="672" spans="1:18" ht="20.100000000000001" customHeight="1" thickBot="1" x14ac:dyDescent="0.3">
      <c r="A672" t="s">
        <v>1204</v>
      </c>
      <c r="B672" s="45" t="s">
        <v>1603</v>
      </c>
      <c r="C672" t="s">
        <v>2</v>
      </c>
      <c r="D672" s="46" t="s">
        <v>2</v>
      </c>
      <c r="E672">
        <v>1958</v>
      </c>
      <c r="F672">
        <v>1958</v>
      </c>
      <c r="G672" t="s">
        <v>57</v>
      </c>
      <c r="H672" s="45" t="s">
        <v>59</v>
      </c>
      <c r="I672" t="s">
        <v>58</v>
      </c>
      <c r="J672" t="s">
        <v>20</v>
      </c>
      <c r="K672" t="s">
        <v>58</v>
      </c>
      <c r="L672" t="s">
        <v>2</v>
      </c>
      <c r="M672" t="s">
        <v>67</v>
      </c>
      <c r="N672" s="45" t="s">
        <v>2</v>
      </c>
      <c r="O672" s="47"/>
      <c r="P672" s="25"/>
      <c r="Q672" s="45"/>
      <c r="R672" s="26"/>
    </row>
    <row r="673" spans="1:18" ht="20.100000000000001" customHeight="1" thickBot="1" x14ac:dyDescent="0.3">
      <c r="A673" t="s">
        <v>1205</v>
      </c>
      <c r="B673" s="45" t="s">
        <v>1603</v>
      </c>
      <c r="C673" t="s">
        <v>2</v>
      </c>
      <c r="D673" s="46" t="s">
        <v>2</v>
      </c>
      <c r="E673">
        <v>1958</v>
      </c>
      <c r="F673">
        <v>1958</v>
      </c>
      <c r="G673" t="s">
        <v>57</v>
      </c>
      <c r="H673" s="45" t="s">
        <v>59</v>
      </c>
      <c r="I673" t="s">
        <v>58</v>
      </c>
      <c r="J673" t="s">
        <v>20</v>
      </c>
      <c r="K673" t="s">
        <v>58</v>
      </c>
      <c r="L673" t="s">
        <v>2</v>
      </c>
      <c r="M673" t="s">
        <v>67</v>
      </c>
      <c r="N673" s="45" t="s">
        <v>2</v>
      </c>
      <c r="O673" s="47"/>
      <c r="P673" s="25"/>
      <c r="Q673" s="45"/>
      <c r="R673" s="26"/>
    </row>
    <row r="674" spans="1:18" ht="20.100000000000001" customHeight="1" thickBot="1" x14ac:dyDescent="0.3">
      <c r="A674" t="s">
        <v>1208</v>
      </c>
      <c r="B674" s="45" t="s">
        <v>1603</v>
      </c>
      <c r="C674" t="s">
        <v>2</v>
      </c>
      <c r="D674" s="46" t="s">
        <v>55</v>
      </c>
      <c r="E674">
        <v>1958</v>
      </c>
      <c r="F674">
        <v>1958</v>
      </c>
      <c r="G674" t="s">
        <v>66</v>
      </c>
      <c r="H674" s="45" t="s">
        <v>59</v>
      </c>
      <c r="I674" t="s">
        <v>58</v>
      </c>
      <c r="J674" t="s">
        <v>20</v>
      </c>
      <c r="K674" t="s">
        <v>58</v>
      </c>
      <c r="L674" t="s">
        <v>2</v>
      </c>
      <c r="M674" t="s">
        <v>67</v>
      </c>
      <c r="N674" s="45" t="s">
        <v>2</v>
      </c>
      <c r="O674" s="47"/>
      <c r="P674" s="25"/>
      <c r="Q674" s="45"/>
      <c r="R674" s="26"/>
    </row>
    <row r="675" spans="1:18" ht="20.100000000000001" customHeight="1" thickBot="1" x14ac:dyDescent="0.3">
      <c r="A675" t="s">
        <v>1209</v>
      </c>
      <c r="B675" s="45" t="s">
        <v>1603</v>
      </c>
      <c r="C675" t="s">
        <v>2</v>
      </c>
      <c r="D675" s="46" t="s">
        <v>55</v>
      </c>
      <c r="E675">
        <v>1957</v>
      </c>
      <c r="F675">
        <v>1957</v>
      </c>
      <c r="G675" t="s">
        <v>56</v>
      </c>
      <c r="H675" s="45" t="s">
        <v>59</v>
      </c>
      <c r="I675" t="s">
        <v>58</v>
      </c>
      <c r="J675" t="s">
        <v>20</v>
      </c>
      <c r="K675" t="s">
        <v>58</v>
      </c>
      <c r="L675" t="s">
        <v>2</v>
      </c>
      <c r="M675" t="s">
        <v>67</v>
      </c>
      <c r="N675" s="45" t="s">
        <v>2</v>
      </c>
      <c r="O675" s="47"/>
      <c r="P675" s="25"/>
      <c r="Q675" s="45"/>
      <c r="R675" s="26"/>
    </row>
    <row r="676" spans="1:18" ht="20.100000000000001" customHeight="1" thickBot="1" x14ac:dyDescent="0.3">
      <c r="A676" t="s">
        <v>1210</v>
      </c>
      <c r="B676" s="45" t="s">
        <v>1603</v>
      </c>
      <c r="C676" t="s">
        <v>2</v>
      </c>
      <c r="D676" s="46" t="s">
        <v>55</v>
      </c>
      <c r="E676">
        <v>1957</v>
      </c>
      <c r="F676">
        <v>1957</v>
      </c>
      <c r="G676" t="s">
        <v>56</v>
      </c>
      <c r="H676" s="45" t="s">
        <v>59</v>
      </c>
      <c r="I676" t="s">
        <v>58</v>
      </c>
      <c r="J676" t="s">
        <v>20</v>
      </c>
      <c r="K676" t="s">
        <v>58</v>
      </c>
      <c r="L676" t="s">
        <v>2</v>
      </c>
      <c r="M676" t="s">
        <v>67</v>
      </c>
      <c r="N676" s="45" t="s">
        <v>2</v>
      </c>
      <c r="O676" s="47"/>
      <c r="P676" s="25"/>
      <c r="Q676" s="45"/>
      <c r="R676" s="26"/>
    </row>
    <row r="677" spans="1:18" ht="20.100000000000001" customHeight="1" thickBot="1" x14ac:dyDescent="0.3">
      <c r="A677" t="s">
        <v>1211</v>
      </c>
      <c r="B677" s="45" t="s">
        <v>1603</v>
      </c>
      <c r="C677" t="s">
        <v>2</v>
      </c>
      <c r="D677" s="46" t="s">
        <v>55</v>
      </c>
      <c r="E677">
        <v>1922</v>
      </c>
      <c r="F677">
        <v>1922</v>
      </c>
      <c r="G677" t="s">
        <v>56</v>
      </c>
      <c r="H677" s="45" t="s">
        <v>59</v>
      </c>
      <c r="I677" t="s">
        <v>58</v>
      </c>
      <c r="J677" t="s">
        <v>20</v>
      </c>
      <c r="K677" t="s">
        <v>58</v>
      </c>
      <c r="L677" t="s">
        <v>2</v>
      </c>
      <c r="M677" t="s">
        <v>67</v>
      </c>
      <c r="N677" s="45" t="s">
        <v>2</v>
      </c>
      <c r="O677" s="47"/>
      <c r="P677" s="25"/>
      <c r="Q677" s="45"/>
      <c r="R677" s="26"/>
    </row>
    <row r="678" spans="1:18" ht="20.100000000000001" customHeight="1" thickBot="1" x14ac:dyDescent="0.3">
      <c r="A678" t="s">
        <v>1212</v>
      </c>
      <c r="B678" s="45" t="s">
        <v>1603</v>
      </c>
      <c r="C678" t="s">
        <v>2</v>
      </c>
      <c r="D678" s="46" t="s">
        <v>55</v>
      </c>
      <c r="E678">
        <v>1961</v>
      </c>
      <c r="F678">
        <v>1961</v>
      </c>
      <c r="G678" t="s">
        <v>56</v>
      </c>
      <c r="H678" s="45" t="s">
        <v>59</v>
      </c>
      <c r="I678" t="s">
        <v>58</v>
      </c>
      <c r="J678" t="s">
        <v>20</v>
      </c>
      <c r="K678" t="s">
        <v>58</v>
      </c>
      <c r="L678" t="s">
        <v>2</v>
      </c>
      <c r="M678" t="s">
        <v>67</v>
      </c>
      <c r="N678" s="45" t="s">
        <v>2</v>
      </c>
      <c r="O678" s="47"/>
      <c r="P678" s="25"/>
      <c r="Q678" s="45"/>
      <c r="R678" s="26"/>
    </row>
    <row r="679" spans="1:18" ht="20.100000000000001" customHeight="1" thickBot="1" x14ac:dyDescent="0.3">
      <c r="A679" t="s">
        <v>1214</v>
      </c>
      <c r="B679" s="45" t="s">
        <v>1690</v>
      </c>
      <c r="C679" t="s">
        <v>2</v>
      </c>
      <c r="D679" s="46" t="s">
        <v>2</v>
      </c>
      <c r="E679">
        <v>1958</v>
      </c>
      <c r="F679">
        <v>1958</v>
      </c>
      <c r="G679" t="s">
        <v>57</v>
      </c>
      <c r="H679" s="45" t="s">
        <v>59</v>
      </c>
      <c r="I679" t="s">
        <v>58</v>
      </c>
      <c r="J679" t="s">
        <v>20</v>
      </c>
      <c r="K679" t="s">
        <v>58</v>
      </c>
      <c r="L679" t="s">
        <v>2</v>
      </c>
      <c r="M679" t="s">
        <v>67</v>
      </c>
      <c r="N679" s="45" t="s">
        <v>2</v>
      </c>
      <c r="O679" s="47"/>
      <c r="P679" s="25"/>
      <c r="Q679" s="45"/>
      <c r="R679" s="26"/>
    </row>
    <row r="680" spans="1:18" ht="20.100000000000001" customHeight="1" thickBot="1" x14ac:dyDescent="0.3">
      <c r="A680" t="s">
        <v>1215</v>
      </c>
      <c r="B680" s="45" t="s">
        <v>1603</v>
      </c>
      <c r="C680" t="s">
        <v>2</v>
      </c>
      <c r="D680" s="46" t="s">
        <v>55</v>
      </c>
      <c r="E680">
        <v>1957</v>
      </c>
      <c r="F680">
        <v>1957</v>
      </c>
      <c r="G680" t="s">
        <v>56</v>
      </c>
      <c r="H680" s="45" t="s">
        <v>59</v>
      </c>
      <c r="I680" t="s">
        <v>58</v>
      </c>
      <c r="J680" t="s">
        <v>20</v>
      </c>
      <c r="K680" t="s">
        <v>58</v>
      </c>
      <c r="L680" t="s">
        <v>2</v>
      </c>
      <c r="M680" t="s">
        <v>67</v>
      </c>
      <c r="N680" s="45" t="s">
        <v>2</v>
      </c>
      <c r="O680" s="47"/>
      <c r="P680" s="25"/>
      <c r="Q680" s="45"/>
      <c r="R680" s="26"/>
    </row>
    <row r="681" spans="1:18" ht="20.100000000000001" customHeight="1" thickBot="1" x14ac:dyDescent="0.3">
      <c r="A681" t="s">
        <v>1217</v>
      </c>
      <c r="B681" s="45" t="s">
        <v>1603</v>
      </c>
      <c r="C681" t="s">
        <v>2</v>
      </c>
      <c r="D681" s="46" t="s">
        <v>2</v>
      </c>
      <c r="E681">
        <v>1957</v>
      </c>
      <c r="F681">
        <v>1957</v>
      </c>
      <c r="G681" t="s">
        <v>57</v>
      </c>
      <c r="H681" s="45" t="s">
        <v>59</v>
      </c>
      <c r="I681" t="s">
        <v>58</v>
      </c>
      <c r="J681" t="s">
        <v>20</v>
      </c>
      <c r="K681" t="s">
        <v>58</v>
      </c>
      <c r="L681" t="s">
        <v>2</v>
      </c>
      <c r="M681" t="s">
        <v>67</v>
      </c>
      <c r="N681" s="45" t="s">
        <v>2</v>
      </c>
      <c r="O681" s="47"/>
      <c r="P681" s="25"/>
      <c r="Q681" s="45"/>
      <c r="R681" s="26"/>
    </row>
    <row r="682" spans="1:18" ht="20.100000000000001" customHeight="1" thickBot="1" x14ac:dyDescent="0.3">
      <c r="A682" t="s">
        <v>1218</v>
      </c>
      <c r="B682" s="45" t="s">
        <v>1603</v>
      </c>
      <c r="C682" t="s">
        <v>2</v>
      </c>
      <c r="D682" s="46" t="s">
        <v>2</v>
      </c>
      <c r="E682">
        <v>1957</v>
      </c>
      <c r="F682">
        <v>1957</v>
      </c>
      <c r="G682" t="s">
        <v>69</v>
      </c>
      <c r="H682" s="45" t="s">
        <v>59</v>
      </c>
      <c r="I682" t="s">
        <v>58</v>
      </c>
      <c r="J682" t="s">
        <v>20</v>
      </c>
      <c r="K682" t="s">
        <v>58</v>
      </c>
      <c r="L682" t="s">
        <v>2</v>
      </c>
      <c r="M682" t="s">
        <v>67</v>
      </c>
      <c r="N682" s="45" t="s">
        <v>2</v>
      </c>
      <c r="O682" s="47"/>
      <c r="P682" s="25"/>
      <c r="Q682" s="45"/>
      <c r="R682" s="26"/>
    </row>
    <row r="683" spans="1:18" ht="20.100000000000001" customHeight="1" thickBot="1" x14ac:dyDescent="0.3">
      <c r="A683" t="s">
        <v>1221</v>
      </c>
      <c r="B683" s="45" t="s">
        <v>1603</v>
      </c>
      <c r="C683" t="s">
        <v>2</v>
      </c>
      <c r="D683" s="46" t="s">
        <v>2</v>
      </c>
      <c r="E683">
        <v>1957</v>
      </c>
      <c r="F683">
        <v>1957</v>
      </c>
      <c r="G683" t="s">
        <v>57</v>
      </c>
      <c r="H683" s="45" t="s">
        <v>59</v>
      </c>
      <c r="I683" t="s">
        <v>58</v>
      </c>
      <c r="J683" t="s">
        <v>20</v>
      </c>
      <c r="K683" t="s">
        <v>58</v>
      </c>
      <c r="L683" t="s">
        <v>2</v>
      </c>
      <c r="M683" t="s">
        <v>67</v>
      </c>
      <c r="N683" s="45" t="s">
        <v>2</v>
      </c>
      <c r="O683" s="47"/>
      <c r="P683" s="25"/>
      <c r="Q683" s="45"/>
      <c r="R683" s="26"/>
    </row>
    <row r="684" spans="1:18" ht="20.100000000000001" customHeight="1" thickBot="1" x14ac:dyDescent="0.3">
      <c r="A684" t="s">
        <v>1223</v>
      </c>
      <c r="B684" s="45" t="s">
        <v>1603</v>
      </c>
      <c r="C684" t="s">
        <v>2</v>
      </c>
      <c r="D684" s="46" t="s">
        <v>55</v>
      </c>
      <c r="E684">
        <v>1969</v>
      </c>
      <c r="F684">
        <v>1969</v>
      </c>
      <c r="G684" t="s">
        <v>56</v>
      </c>
      <c r="H684" s="45" t="s">
        <v>59</v>
      </c>
      <c r="I684" t="s">
        <v>58</v>
      </c>
      <c r="J684" t="s">
        <v>20</v>
      </c>
      <c r="K684" t="s">
        <v>58</v>
      </c>
      <c r="L684" t="s">
        <v>2</v>
      </c>
      <c r="M684" t="s">
        <v>67</v>
      </c>
      <c r="N684" s="45" t="s">
        <v>2</v>
      </c>
      <c r="O684" s="47"/>
      <c r="P684" s="25"/>
      <c r="Q684" s="45"/>
      <c r="R684" s="26"/>
    </row>
    <row r="685" spans="1:18" ht="20.100000000000001" customHeight="1" thickBot="1" x14ac:dyDescent="0.3">
      <c r="A685" t="s">
        <v>1225</v>
      </c>
      <c r="B685" s="45" t="s">
        <v>1603</v>
      </c>
      <c r="C685" t="s">
        <v>2</v>
      </c>
      <c r="D685" s="46" t="s">
        <v>2</v>
      </c>
      <c r="E685">
        <v>1957</v>
      </c>
      <c r="F685">
        <v>1957</v>
      </c>
      <c r="G685" t="s">
        <v>66</v>
      </c>
      <c r="H685" s="45" t="s">
        <v>59</v>
      </c>
      <c r="I685" t="s">
        <v>58</v>
      </c>
      <c r="J685" t="s">
        <v>20</v>
      </c>
      <c r="K685" t="s">
        <v>58</v>
      </c>
      <c r="L685" t="s">
        <v>2</v>
      </c>
      <c r="M685" t="s">
        <v>67</v>
      </c>
      <c r="N685" s="45" t="s">
        <v>2</v>
      </c>
      <c r="O685" s="47"/>
      <c r="P685" s="25"/>
      <c r="Q685" s="45"/>
      <c r="R685" s="26"/>
    </row>
    <row r="686" spans="1:18" ht="20.100000000000001" customHeight="1" thickBot="1" x14ac:dyDescent="0.3">
      <c r="A686" t="s">
        <v>1226</v>
      </c>
      <c r="B686" s="45" t="s">
        <v>1603</v>
      </c>
      <c r="C686" t="s">
        <v>2</v>
      </c>
      <c r="D686" s="46" t="s">
        <v>2</v>
      </c>
      <c r="E686">
        <v>1957</v>
      </c>
      <c r="F686">
        <v>1957</v>
      </c>
      <c r="G686" t="s">
        <v>57</v>
      </c>
      <c r="H686" s="45" t="s">
        <v>59</v>
      </c>
      <c r="I686" t="s">
        <v>58</v>
      </c>
      <c r="J686" t="s">
        <v>20</v>
      </c>
      <c r="K686" t="s">
        <v>58</v>
      </c>
      <c r="L686" t="s">
        <v>2</v>
      </c>
      <c r="M686" t="s">
        <v>67</v>
      </c>
      <c r="N686" s="45" t="s">
        <v>2</v>
      </c>
      <c r="O686" s="47"/>
      <c r="P686" s="25"/>
      <c r="Q686" s="45"/>
      <c r="R686" s="26"/>
    </row>
    <row r="687" spans="1:18" ht="20.100000000000001" customHeight="1" thickBot="1" x14ac:dyDescent="0.3">
      <c r="A687" t="s">
        <v>1227</v>
      </c>
      <c r="B687" s="45" t="s">
        <v>1603</v>
      </c>
      <c r="C687" t="s">
        <v>2</v>
      </c>
      <c r="D687" s="46" t="s">
        <v>2</v>
      </c>
      <c r="E687">
        <v>1959</v>
      </c>
      <c r="F687">
        <v>1959</v>
      </c>
      <c r="G687" t="s">
        <v>57</v>
      </c>
      <c r="H687" s="45" t="s">
        <v>59</v>
      </c>
      <c r="I687" t="s">
        <v>58</v>
      </c>
      <c r="J687" t="s">
        <v>20</v>
      </c>
      <c r="K687" t="s">
        <v>58</v>
      </c>
      <c r="L687" t="s">
        <v>2</v>
      </c>
      <c r="M687" t="s">
        <v>67</v>
      </c>
      <c r="N687" s="45" t="s">
        <v>2</v>
      </c>
      <c r="O687" s="47"/>
      <c r="P687" s="25"/>
      <c r="Q687" s="45"/>
      <c r="R687" s="26"/>
    </row>
    <row r="688" spans="1:18" ht="20.100000000000001" customHeight="1" thickBot="1" x14ac:dyDescent="0.3">
      <c r="A688" t="s">
        <v>1228</v>
      </c>
      <c r="B688" s="45" t="s">
        <v>1603</v>
      </c>
      <c r="C688" t="s">
        <v>2</v>
      </c>
      <c r="D688" s="46" t="s">
        <v>2</v>
      </c>
      <c r="E688">
        <v>1958</v>
      </c>
      <c r="F688">
        <v>1958</v>
      </c>
      <c r="G688" t="s">
        <v>57</v>
      </c>
      <c r="H688" s="45" t="s">
        <v>59</v>
      </c>
      <c r="I688" t="s">
        <v>58</v>
      </c>
      <c r="J688" t="s">
        <v>20</v>
      </c>
      <c r="K688" t="s">
        <v>58</v>
      </c>
      <c r="L688" t="s">
        <v>2</v>
      </c>
      <c r="M688" t="s">
        <v>67</v>
      </c>
      <c r="N688" s="45" t="s">
        <v>2</v>
      </c>
      <c r="O688" s="47"/>
      <c r="P688" s="25"/>
      <c r="Q688" s="45"/>
      <c r="R688" s="26"/>
    </row>
    <row r="689" spans="1:18" ht="20.100000000000001" customHeight="1" thickBot="1" x14ac:dyDescent="0.3">
      <c r="A689" t="s">
        <v>1229</v>
      </c>
      <c r="B689" s="45" t="s">
        <v>1603</v>
      </c>
      <c r="C689" t="s">
        <v>2</v>
      </c>
      <c r="D689" s="46" t="s">
        <v>2</v>
      </c>
      <c r="E689">
        <v>1958</v>
      </c>
      <c r="F689">
        <v>1958</v>
      </c>
      <c r="G689" t="s">
        <v>66</v>
      </c>
      <c r="H689" s="45" t="s">
        <v>59</v>
      </c>
      <c r="I689" t="s">
        <v>58</v>
      </c>
      <c r="J689" t="s">
        <v>20</v>
      </c>
      <c r="K689" t="s">
        <v>58</v>
      </c>
      <c r="L689" t="s">
        <v>2</v>
      </c>
      <c r="M689" t="s">
        <v>67</v>
      </c>
      <c r="N689" s="45" t="s">
        <v>2</v>
      </c>
      <c r="O689" s="47"/>
      <c r="P689" s="25"/>
      <c r="Q689" s="45"/>
      <c r="R689" s="26"/>
    </row>
    <row r="690" spans="1:18" ht="20.100000000000001" customHeight="1" thickBot="1" x14ac:dyDescent="0.3">
      <c r="A690" t="s">
        <v>1230</v>
      </c>
      <c r="B690" s="45" t="s">
        <v>1603</v>
      </c>
      <c r="C690" t="s">
        <v>2</v>
      </c>
      <c r="D690" s="46" t="s">
        <v>2</v>
      </c>
      <c r="E690">
        <v>1959</v>
      </c>
      <c r="F690">
        <v>1959</v>
      </c>
      <c r="G690" t="s">
        <v>57</v>
      </c>
      <c r="H690" s="45" t="s">
        <v>59</v>
      </c>
      <c r="I690" t="s">
        <v>58</v>
      </c>
      <c r="J690" t="s">
        <v>20</v>
      </c>
      <c r="K690" t="s">
        <v>58</v>
      </c>
      <c r="L690" t="s">
        <v>2</v>
      </c>
      <c r="M690" t="s">
        <v>67</v>
      </c>
      <c r="N690" s="45" t="s">
        <v>2</v>
      </c>
      <c r="O690" s="47"/>
      <c r="P690" s="25"/>
      <c r="Q690" s="45"/>
      <c r="R690" s="26"/>
    </row>
    <row r="691" spans="1:18" ht="20.100000000000001" customHeight="1" thickBot="1" x14ac:dyDescent="0.3">
      <c r="A691" t="s">
        <v>1231</v>
      </c>
      <c r="B691" s="45" t="s">
        <v>1603</v>
      </c>
      <c r="C691" t="s">
        <v>2</v>
      </c>
      <c r="D691" s="46" t="s">
        <v>2</v>
      </c>
      <c r="E691">
        <v>1958</v>
      </c>
      <c r="F691">
        <v>1958</v>
      </c>
      <c r="G691" t="s">
        <v>66</v>
      </c>
      <c r="H691" s="45" t="s">
        <v>59</v>
      </c>
      <c r="I691" t="s">
        <v>58</v>
      </c>
      <c r="J691" t="s">
        <v>20</v>
      </c>
      <c r="K691" t="s">
        <v>58</v>
      </c>
      <c r="L691" t="s">
        <v>2</v>
      </c>
      <c r="M691" t="s">
        <v>67</v>
      </c>
      <c r="N691" s="45" t="s">
        <v>2</v>
      </c>
      <c r="O691" s="47"/>
      <c r="P691" s="25"/>
      <c r="Q691" s="45"/>
      <c r="R691" s="26"/>
    </row>
    <row r="692" spans="1:18" ht="20.100000000000001" customHeight="1" thickBot="1" x14ac:dyDescent="0.3">
      <c r="A692" t="s">
        <v>1233</v>
      </c>
      <c r="B692" s="45" t="s">
        <v>1603</v>
      </c>
      <c r="C692" t="s">
        <v>2</v>
      </c>
      <c r="D692" s="46" t="s">
        <v>55</v>
      </c>
      <c r="E692">
        <v>1957</v>
      </c>
      <c r="F692">
        <v>1957</v>
      </c>
      <c r="G692" t="s">
        <v>66</v>
      </c>
      <c r="H692" s="45" t="s">
        <v>59</v>
      </c>
      <c r="I692" t="s">
        <v>58</v>
      </c>
      <c r="J692" t="s">
        <v>20</v>
      </c>
      <c r="K692" t="s">
        <v>58</v>
      </c>
      <c r="L692" t="s">
        <v>2</v>
      </c>
      <c r="M692" t="s">
        <v>67</v>
      </c>
      <c r="N692" s="45" t="s">
        <v>2</v>
      </c>
      <c r="O692" s="47"/>
      <c r="P692" s="25"/>
      <c r="Q692" s="45"/>
      <c r="R692" s="26"/>
    </row>
    <row r="693" spans="1:18" ht="20.100000000000001" customHeight="1" thickBot="1" x14ac:dyDescent="0.3">
      <c r="A693" t="s">
        <v>1234</v>
      </c>
      <c r="B693" s="45" t="s">
        <v>1691</v>
      </c>
      <c r="C693" t="s">
        <v>2</v>
      </c>
      <c r="D693" s="46" t="s">
        <v>2</v>
      </c>
      <c r="E693">
        <v>1957</v>
      </c>
      <c r="F693">
        <v>1957</v>
      </c>
      <c r="G693" t="s">
        <v>57</v>
      </c>
      <c r="H693" s="45" t="s">
        <v>59</v>
      </c>
      <c r="I693" t="s">
        <v>58</v>
      </c>
      <c r="J693" t="s">
        <v>20</v>
      </c>
      <c r="K693" t="s">
        <v>58</v>
      </c>
      <c r="L693" t="s">
        <v>2</v>
      </c>
      <c r="M693" t="s">
        <v>67</v>
      </c>
      <c r="N693" s="45" t="s">
        <v>2</v>
      </c>
      <c r="O693" s="47"/>
      <c r="P693" s="25"/>
      <c r="Q693" s="45"/>
      <c r="R693" s="26"/>
    </row>
    <row r="694" spans="1:18" ht="20.100000000000001" customHeight="1" thickBot="1" x14ac:dyDescent="0.3">
      <c r="A694" t="s">
        <v>1235</v>
      </c>
      <c r="B694" s="45" t="s">
        <v>1692</v>
      </c>
      <c r="C694" t="s">
        <v>2</v>
      </c>
      <c r="D694" s="46" t="s">
        <v>2</v>
      </c>
      <c r="E694">
        <v>1957</v>
      </c>
      <c r="F694">
        <v>1957</v>
      </c>
      <c r="G694" t="s">
        <v>57</v>
      </c>
      <c r="H694" s="45" t="s">
        <v>59</v>
      </c>
      <c r="I694" t="s">
        <v>58</v>
      </c>
      <c r="J694" t="s">
        <v>20</v>
      </c>
      <c r="K694" t="s">
        <v>58</v>
      </c>
      <c r="L694" t="s">
        <v>2</v>
      </c>
      <c r="M694" t="s">
        <v>67</v>
      </c>
      <c r="N694" s="45" t="s">
        <v>2</v>
      </c>
      <c r="O694" s="47"/>
      <c r="P694" s="25"/>
      <c r="Q694" s="45"/>
      <c r="R694" s="26"/>
    </row>
    <row r="695" spans="1:18" ht="20.100000000000001" customHeight="1" thickBot="1" x14ac:dyDescent="0.3">
      <c r="A695" t="s">
        <v>1236</v>
      </c>
      <c r="B695" s="45" t="s">
        <v>1603</v>
      </c>
      <c r="C695" t="s">
        <v>2</v>
      </c>
      <c r="D695" s="46" t="s">
        <v>2</v>
      </c>
      <c r="E695">
        <v>1956</v>
      </c>
      <c r="F695">
        <v>1956</v>
      </c>
      <c r="G695" t="s">
        <v>57</v>
      </c>
      <c r="H695" s="45" t="s">
        <v>59</v>
      </c>
      <c r="I695" t="s">
        <v>58</v>
      </c>
      <c r="J695" t="s">
        <v>20</v>
      </c>
      <c r="K695" t="s">
        <v>58</v>
      </c>
      <c r="L695" t="s">
        <v>2</v>
      </c>
      <c r="M695" t="s">
        <v>67</v>
      </c>
      <c r="N695" s="45" t="s">
        <v>2</v>
      </c>
      <c r="O695" s="47"/>
      <c r="P695" s="25"/>
      <c r="Q695" s="45"/>
      <c r="R695" s="26"/>
    </row>
    <row r="696" spans="1:18" ht="20.100000000000001" customHeight="1" thickBot="1" x14ac:dyDescent="0.3">
      <c r="A696" t="s">
        <v>1237</v>
      </c>
      <c r="B696" s="45" t="s">
        <v>1603</v>
      </c>
      <c r="C696" t="s">
        <v>2</v>
      </c>
      <c r="D696" s="46" t="s">
        <v>2</v>
      </c>
      <c r="E696">
        <v>1956</v>
      </c>
      <c r="F696">
        <v>1956</v>
      </c>
      <c r="G696" t="s">
        <v>57</v>
      </c>
      <c r="H696" s="45" t="s">
        <v>59</v>
      </c>
      <c r="I696" t="s">
        <v>58</v>
      </c>
      <c r="J696" t="s">
        <v>20</v>
      </c>
      <c r="K696" t="s">
        <v>58</v>
      </c>
      <c r="L696" t="s">
        <v>2</v>
      </c>
      <c r="M696" t="s">
        <v>67</v>
      </c>
      <c r="N696" s="45" t="s">
        <v>2</v>
      </c>
      <c r="O696" s="47"/>
      <c r="P696" s="25"/>
      <c r="Q696" s="45"/>
      <c r="R696" s="26"/>
    </row>
    <row r="697" spans="1:18" ht="20.100000000000001" customHeight="1" thickBot="1" x14ac:dyDescent="0.3">
      <c r="A697" t="s">
        <v>1239</v>
      </c>
      <c r="B697" s="45" t="s">
        <v>1603</v>
      </c>
      <c r="C697" t="s">
        <v>2</v>
      </c>
      <c r="D697" s="46" t="s">
        <v>2</v>
      </c>
      <c r="E697">
        <v>1960</v>
      </c>
      <c r="F697">
        <v>1960</v>
      </c>
      <c r="G697" t="s">
        <v>57</v>
      </c>
      <c r="H697" s="45" t="s">
        <v>59</v>
      </c>
      <c r="I697" t="s">
        <v>58</v>
      </c>
      <c r="J697" t="s">
        <v>20</v>
      </c>
      <c r="K697" t="s">
        <v>58</v>
      </c>
      <c r="L697" t="s">
        <v>2</v>
      </c>
      <c r="M697" t="s">
        <v>67</v>
      </c>
      <c r="N697" s="45" t="s">
        <v>2</v>
      </c>
      <c r="O697" s="47"/>
      <c r="P697" s="25"/>
      <c r="Q697" s="45"/>
      <c r="R697" s="26"/>
    </row>
    <row r="698" spans="1:18" ht="20.100000000000001" customHeight="1" thickBot="1" x14ac:dyDescent="0.3">
      <c r="A698" t="s">
        <v>1240</v>
      </c>
      <c r="B698" s="45" t="s">
        <v>1603</v>
      </c>
      <c r="C698" t="s">
        <v>2</v>
      </c>
      <c r="D698" s="46" t="s">
        <v>2</v>
      </c>
      <c r="E698">
        <v>1959</v>
      </c>
      <c r="F698">
        <v>1959</v>
      </c>
      <c r="G698" t="s">
        <v>57</v>
      </c>
      <c r="H698" s="45" t="s">
        <v>59</v>
      </c>
      <c r="I698" t="s">
        <v>58</v>
      </c>
      <c r="J698" t="s">
        <v>20</v>
      </c>
      <c r="K698" t="s">
        <v>58</v>
      </c>
      <c r="L698" t="s">
        <v>2</v>
      </c>
      <c r="M698" t="s">
        <v>67</v>
      </c>
      <c r="N698" s="45" t="s">
        <v>2</v>
      </c>
      <c r="O698" s="47"/>
      <c r="P698" s="25"/>
      <c r="Q698" s="45"/>
      <c r="R698" s="26"/>
    </row>
    <row r="699" spans="1:18" ht="20.100000000000001" customHeight="1" thickBot="1" x14ac:dyDescent="0.3">
      <c r="A699" t="s">
        <v>1241</v>
      </c>
      <c r="B699" s="45" t="s">
        <v>1603</v>
      </c>
      <c r="C699" t="s">
        <v>2</v>
      </c>
      <c r="D699" s="46" t="s">
        <v>2</v>
      </c>
      <c r="E699">
        <v>1958</v>
      </c>
      <c r="F699">
        <v>1958</v>
      </c>
      <c r="G699" t="s">
        <v>57</v>
      </c>
      <c r="H699" s="45" t="s">
        <v>59</v>
      </c>
      <c r="I699" t="s">
        <v>58</v>
      </c>
      <c r="J699" t="s">
        <v>20</v>
      </c>
      <c r="K699" t="s">
        <v>58</v>
      </c>
      <c r="L699" t="s">
        <v>2</v>
      </c>
      <c r="M699" t="s">
        <v>67</v>
      </c>
      <c r="N699" s="45" t="s">
        <v>2</v>
      </c>
      <c r="O699" s="47"/>
      <c r="P699" s="25"/>
      <c r="Q699" s="45"/>
      <c r="R699" s="26"/>
    </row>
    <row r="700" spans="1:18" ht="20.100000000000001" customHeight="1" thickBot="1" x14ac:dyDescent="0.3">
      <c r="A700" t="s">
        <v>1242</v>
      </c>
      <c r="B700" s="45" t="s">
        <v>1603</v>
      </c>
      <c r="C700" t="s">
        <v>2</v>
      </c>
      <c r="D700" s="46" t="s">
        <v>55</v>
      </c>
      <c r="E700">
        <v>1958</v>
      </c>
      <c r="F700">
        <v>1958</v>
      </c>
      <c r="G700" t="s">
        <v>56</v>
      </c>
      <c r="H700" s="45" t="s">
        <v>59</v>
      </c>
      <c r="I700" t="s">
        <v>58</v>
      </c>
      <c r="J700" t="s">
        <v>20</v>
      </c>
      <c r="K700" t="s">
        <v>58</v>
      </c>
      <c r="L700" t="s">
        <v>2</v>
      </c>
      <c r="M700" t="s">
        <v>67</v>
      </c>
      <c r="N700" s="45" t="s">
        <v>2</v>
      </c>
      <c r="O700" s="47"/>
      <c r="P700" s="25"/>
      <c r="Q700" s="45"/>
      <c r="R700" s="26"/>
    </row>
    <row r="701" spans="1:18" ht="20.100000000000001" customHeight="1" thickBot="1" x14ac:dyDescent="0.3">
      <c r="A701" t="s">
        <v>1243</v>
      </c>
      <c r="B701" s="45" t="s">
        <v>1603</v>
      </c>
      <c r="C701" t="s">
        <v>2</v>
      </c>
      <c r="D701" s="46" t="s">
        <v>55</v>
      </c>
      <c r="E701">
        <v>1944</v>
      </c>
      <c r="F701">
        <v>1944</v>
      </c>
      <c r="G701" t="s">
        <v>66</v>
      </c>
      <c r="H701" s="45" t="s">
        <v>59</v>
      </c>
      <c r="I701" t="s">
        <v>20</v>
      </c>
      <c r="J701" t="s">
        <v>58</v>
      </c>
      <c r="K701" t="s">
        <v>58</v>
      </c>
      <c r="L701" t="s">
        <v>2</v>
      </c>
      <c r="M701" t="s">
        <v>67</v>
      </c>
      <c r="N701" s="45" t="s">
        <v>2</v>
      </c>
      <c r="O701" s="47"/>
      <c r="P701" s="25"/>
      <c r="Q701" s="45"/>
      <c r="R701" s="26"/>
    </row>
    <row r="702" spans="1:18" ht="20.100000000000001" customHeight="1" thickBot="1" x14ac:dyDescent="0.3">
      <c r="A702" t="s">
        <v>1244</v>
      </c>
      <c r="B702" s="45" t="s">
        <v>1603</v>
      </c>
      <c r="C702" t="s">
        <v>2</v>
      </c>
      <c r="D702" s="46" t="s">
        <v>2</v>
      </c>
      <c r="E702">
        <v>1957</v>
      </c>
      <c r="F702">
        <v>1957</v>
      </c>
      <c r="G702" t="s">
        <v>57</v>
      </c>
      <c r="H702" s="45" t="s">
        <v>59</v>
      </c>
      <c r="I702" t="s">
        <v>58</v>
      </c>
      <c r="J702" t="s">
        <v>20</v>
      </c>
      <c r="K702" t="s">
        <v>58</v>
      </c>
      <c r="L702" t="s">
        <v>2</v>
      </c>
      <c r="M702" t="s">
        <v>67</v>
      </c>
      <c r="N702" s="45" t="s">
        <v>2</v>
      </c>
      <c r="O702" s="47"/>
      <c r="P702" s="25"/>
      <c r="Q702" s="45"/>
      <c r="R702" s="26"/>
    </row>
    <row r="703" spans="1:18" ht="20.100000000000001" customHeight="1" thickBot="1" x14ac:dyDescent="0.3">
      <c r="A703" t="s">
        <v>1245</v>
      </c>
      <c r="B703" s="45" t="s">
        <v>1603</v>
      </c>
      <c r="C703" t="s">
        <v>2</v>
      </c>
      <c r="D703" s="46" t="s">
        <v>2</v>
      </c>
      <c r="E703">
        <v>1959</v>
      </c>
      <c r="F703">
        <v>1959</v>
      </c>
      <c r="G703" t="s">
        <v>57</v>
      </c>
      <c r="H703" s="45" t="s">
        <v>59</v>
      </c>
      <c r="I703" t="s">
        <v>58</v>
      </c>
      <c r="J703" t="s">
        <v>20</v>
      </c>
      <c r="K703" t="s">
        <v>58</v>
      </c>
      <c r="L703" t="s">
        <v>2</v>
      </c>
      <c r="M703" t="s">
        <v>67</v>
      </c>
      <c r="N703" s="45" t="s">
        <v>2</v>
      </c>
      <c r="O703" s="47"/>
      <c r="P703" s="25"/>
      <c r="Q703" s="45"/>
      <c r="R703" s="26"/>
    </row>
    <row r="704" spans="1:18" ht="20.100000000000001" customHeight="1" thickBot="1" x14ac:dyDescent="0.3">
      <c r="A704" t="s">
        <v>1246</v>
      </c>
      <c r="B704" s="45" t="s">
        <v>1603</v>
      </c>
      <c r="C704" t="s">
        <v>2</v>
      </c>
      <c r="D704" s="46" t="s">
        <v>2</v>
      </c>
      <c r="E704">
        <v>1957</v>
      </c>
      <c r="F704">
        <v>1957</v>
      </c>
      <c r="G704" t="s">
        <v>57</v>
      </c>
      <c r="H704" s="45" t="s">
        <v>59</v>
      </c>
      <c r="I704" t="s">
        <v>58</v>
      </c>
      <c r="J704" t="s">
        <v>20</v>
      </c>
      <c r="K704" t="s">
        <v>58</v>
      </c>
      <c r="L704" t="s">
        <v>2</v>
      </c>
      <c r="M704" t="s">
        <v>67</v>
      </c>
      <c r="N704" s="45" t="s">
        <v>2</v>
      </c>
      <c r="O704" s="47"/>
      <c r="P704" s="25"/>
      <c r="Q704" s="45"/>
      <c r="R704" s="26"/>
    </row>
    <row r="705" spans="1:18" ht="20.100000000000001" customHeight="1" thickBot="1" x14ac:dyDescent="0.3">
      <c r="A705" t="s">
        <v>1247</v>
      </c>
      <c r="B705" s="45" t="s">
        <v>1603</v>
      </c>
      <c r="C705" t="s">
        <v>2</v>
      </c>
      <c r="D705" s="46" t="s">
        <v>2</v>
      </c>
      <c r="E705">
        <v>1956</v>
      </c>
      <c r="F705">
        <v>1956</v>
      </c>
      <c r="G705" t="s">
        <v>57</v>
      </c>
      <c r="H705" s="45" t="s">
        <v>59</v>
      </c>
      <c r="I705" t="s">
        <v>58</v>
      </c>
      <c r="J705" t="s">
        <v>20</v>
      </c>
      <c r="K705" t="s">
        <v>58</v>
      </c>
      <c r="L705" t="s">
        <v>2</v>
      </c>
      <c r="M705" t="s">
        <v>67</v>
      </c>
      <c r="N705" s="45" t="s">
        <v>2</v>
      </c>
      <c r="O705" s="47"/>
      <c r="P705" s="25"/>
      <c r="Q705" s="45"/>
      <c r="R705" s="26"/>
    </row>
    <row r="706" spans="1:18" ht="20.100000000000001" customHeight="1" thickBot="1" x14ac:dyDescent="0.3">
      <c r="A706" t="s">
        <v>1248</v>
      </c>
      <c r="B706" s="45" t="s">
        <v>1603</v>
      </c>
      <c r="C706" t="s">
        <v>2</v>
      </c>
      <c r="D706" s="46" t="s">
        <v>55</v>
      </c>
      <c r="E706">
        <v>1905</v>
      </c>
      <c r="F706">
        <v>1905</v>
      </c>
      <c r="G706" t="s">
        <v>56</v>
      </c>
      <c r="H706" s="45" t="s">
        <v>59</v>
      </c>
      <c r="I706" t="s">
        <v>58</v>
      </c>
      <c r="J706" t="s">
        <v>58</v>
      </c>
      <c r="K706" t="s">
        <v>58</v>
      </c>
      <c r="L706" t="s">
        <v>2</v>
      </c>
      <c r="M706" t="s">
        <v>67</v>
      </c>
      <c r="N706" s="45" t="s">
        <v>2</v>
      </c>
      <c r="O706" s="47"/>
      <c r="P706" s="25"/>
      <c r="Q706" s="45"/>
      <c r="R706" s="26"/>
    </row>
    <row r="707" spans="1:18" ht="20.100000000000001" customHeight="1" thickBot="1" x14ac:dyDescent="0.3">
      <c r="A707" t="s">
        <v>1249</v>
      </c>
      <c r="B707" s="45" t="s">
        <v>1603</v>
      </c>
      <c r="C707" t="s">
        <v>2</v>
      </c>
      <c r="D707" s="46" t="s">
        <v>55</v>
      </c>
      <c r="E707">
        <v>1962</v>
      </c>
      <c r="F707">
        <v>1962</v>
      </c>
      <c r="G707" t="s">
        <v>56</v>
      </c>
      <c r="H707" s="45" t="s">
        <v>59</v>
      </c>
      <c r="I707" t="s">
        <v>58</v>
      </c>
      <c r="J707" t="s">
        <v>20</v>
      </c>
      <c r="K707" t="s">
        <v>58</v>
      </c>
      <c r="L707" t="s">
        <v>2</v>
      </c>
      <c r="M707" t="s">
        <v>67</v>
      </c>
      <c r="N707" s="45" t="s">
        <v>2</v>
      </c>
      <c r="O707" s="47"/>
      <c r="P707" s="25"/>
      <c r="Q707" s="45"/>
      <c r="R707" s="26"/>
    </row>
    <row r="708" spans="1:18" ht="20.100000000000001" customHeight="1" thickBot="1" x14ac:dyDescent="0.3">
      <c r="A708" t="s">
        <v>1252</v>
      </c>
      <c r="B708" s="45" t="s">
        <v>1603</v>
      </c>
      <c r="C708" t="s">
        <v>2</v>
      </c>
      <c r="D708" s="46" t="s">
        <v>55</v>
      </c>
      <c r="E708">
        <v>1962</v>
      </c>
      <c r="F708">
        <v>1962</v>
      </c>
      <c r="G708" t="s">
        <v>56</v>
      </c>
      <c r="H708" s="45" t="s">
        <v>59</v>
      </c>
      <c r="I708" t="s">
        <v>58</v>
      </c>
      <c r="J708" t="s">
        <v>20</v>
      </c>
      <c r="K708" t="s">
        <v>58</v>
      </c>
      <c r="L708" t="s">
        <v>2</v>
      </c>
      <c r="M708" t="s">
        <v>67</v>
      </c>
      <c r="N708" s="45" t="s">
        <v>2</v>
      </c>
      <c r="O708" s="47"/>
      <c r="P708" s="25"/>
      <c r="Q708" s="45"/>
      <c r="R708" s="26"/>
    </row>
    <row r="709" spans="1:18" ht="20.100000000000001" customHeight="1" thickBot="1" x14ac:dyDescent="0.3">
      <c r="A709" t="s">
        <v>1253</v>
      </c>
      <c r="B709" s="45" t="s">
        <v>1603</v>
      </c>
      <c r="C709" t="s">
        <v>2</v>
      </c>
      <c r="D709" s="46" t="s">
        <v>55</v>
      </c>
      <c r="E709">
        <v>1925</v>
      </c>
      <c r="F709">
        <v>1925</v>
      </c>
      <c r="G709" t="s">
        <v>56</v>
      </c>
      <c r="H709" s="45" t="s">
        <v>59</v>
      </c>
      <c r="I709" t="s">
        <v>58</v>
      </c>
      <c r="J709" t="s">
        <v>20</v>
      </c>
      <c r="K709" t="s">
        <v>58</v>
      </c>
      <c r="L709" t="s">
        <v>2</v>
      </c>
      <c r="M709" t="s">
        <v>67</v>
      </c>
      <c r="N709" s="45" t="s">
        <v>2</v>
      </c>
      <c r="O709" s="47"/>
      <c r="P709" s="25"/>
      <c r="Q709" s="45"/>
      <c r="R709" s="26"/>
    </row>
    <row r="710" spans="1:18" ht="20.100000000000001" customHeight="1" thickBot="1" x14ac:dyDescent="0.3">
      <c r="A710" t="s">
        <v>1255</v>
      </c>
      <c r="B710" s="45" t="s">
        <v>1603</v>
      </c>
      <c r="C710" t="s">
        <v>2</v>
      </c>
      <c r="D710" s="46" t="s">
        <v>55</v>
      </c>
      <c r="E710">
        <v>1911</v>
      </c>
      <c r="F710">
        <v>1911</v>
      </c>
      <c r="G710" t="s">
        <v>56</v>
      </c>
      <c r="H710" s="45" t="s">
        <v>59</v>
      </c>
      <c r="I710" t="s">
        <v>58</v>
      </c>
      <c r="J710" t="s">
        <v>20</v>
      </c>
      <c r="K710" t="s">
        <v>58</v>
      </c>
      <c r="L710" t="s">
        <v>2</v>
      </c>
      <c r="M710" t="s">
        <v>67</v>
      </c>
      <c r="N710" s="45" t="s">
        <v>2</v>
      </c>
      <c r="O710" s="47"/>
      <c r="P710" s="25"/>
      <c r="Q710" s="45"/>
      <c r="R710" s="26"/>
    </row>
    <row r="711" spans="1:18" ht="20.100000000000001" customHeight="1" thickBot="1" x14ac:dyDescent="0.3">
      <c r="A711" t="s">
        <v>1256</v>
      </c>
      <c r="B711" s="45" t="s">
        <v>1603</v>
      </c>
      <c r="C711" t="s">
        <v>2</v>
      </c>
      <c r="D711" s="46" t="s">
        <v>55</v>
      </c>
      <c r="E711">
        <v>1953</v>
      </c>
      <c r="F711">
        <v>1953</v>
      </c>
      <c r="G711" t="s">
        <v>56</v>
      </c>
      <c r="H711" s="45" t="s">
        <v>59</v>
      </c>
      <c r="I711" t="s">
        <v>58</v>
      </c>
      <c r="J711" t="s">
        <v>20</v>
      </c>
      <c r="K711" t="s">
        <v>58</v>
      </c>
      <c r="L711" t="s">
        <v>2</v>
      </c>
      <c r="M711" t="s">
        <v>67</v>
      </c>
      <c r="N711" s="45" t="s">
        <v>2</v>
      </c>
      <c r="O711" s="47"/>
      <c r="P711" s="25"/>
      <c r="Q711" s="45"/>
      <c r="R711" s="26"/>
    </row>
    <row r="712" spans="1:18" ht="20.100000000000001" customHeight="1" thickBot="1" x14ac:dyDescent="0.3">
      <c r="A712" t="s">
        <v>1257</v>
      </c>
      <c r="B712" s="45" t="s">
        <v>1603</v>
      </c>
      <c r="C712" t="s">
        <v>2</v>
      </c>
      <c r="D712" s="46" t="s">
        <v>55</v>
      </c>
      <c r="E712">
        <v>1900</v>
      </c>
      <c r="F712">
        <v>1900</v>
      </c>
      <c r="G712" t="s">
        <v>70</v>
      </c>
      <c r="H712" s="45" t="s">
        <v>59</v>
      </c>
      <c r="I712" t="s">
        <v>58</v>
      </c>
      <c r="J712" t="s">
        <v>20</v>
      </c>
      <c r="K712" t="s">
        <v>58</v>
      </c>
      <c r="L712" t="s">
        <v>2</v>
      </c>
      <c r="M712" t="s">
        <v>67</v>
      </c>
      <c r="N712" s="45" t="s">
        <v>2</v>
      </c>
      <c r="O712" s="47"/>
      <c r="P712" s="25"/>
      <c r="Q712" s="45"/>
      <c r="R712" s="26"/>
    </row>
    <row r="713" spans="1:18" ht="20.100000000000001" customHeight="1" thickBot="1" x14ac:dyDescent="0.3">
      <c r="A713" t="s">
        <v>1258</v>
      </c>
      <c r="B713" s="45" t="s">
        <v>1603</v>
      </c>
      <c r="C713" t="s">
        <v>2</v>
      </c>
      <c r="D713" s="46" t="s">
        <v>2</v>
      </c>
      <c r="E713">
        <v>1959</v>
      </c>
      <c r="F713">
        <v>1959</v>
      </c>
      <c r="G713" t="s">
        <v>57</v>
      </c>
      <c r="H713" s="45" t="s">
        <v>59</v>
      </c>
      <c r="I713" t="s">
        <v>58</v>
      </c>
      <c r="J713" t="s">
        <v>20</v>
      </c>
      <c r="K713" t="s">
        <v>58</v>
      </c>
      <c r="L713" t="s">
        <v>2</v>
      </c>
      <c r="M713" t="s">
        <v>67</v>
      </c>
      <c r="N713" s="45" t="s">
        <v>2</v>
      </c>
      <c r="O713" s="47"/>
      <c r="P713" s="25"/>
      <c r="Q713" s="45"/>
      <c r="R713" s="26"/>
    </row>
    <row r="714" spans="1:18" ht="20.100000000000001" customHeight="1" thickBot="1" x14ac:dyDescent="0.3">
      <c r="A714" t="s">
        <v>1259</v>
      </c>
      <c r="B714" s="45" t="s">
        <v>1603</v>
      </c>
      <c r="C714" t="s">
        <v>2</v>
      </c>
      <c r="D714" s="46" t="s">
        <v>55</v>
      </c>
      <c r="E714">
        <v>1961</v>
      </c>
      <c r="F714">
        <v>1961</v>
      </c>
      <c r="G714" t="s">
        <v>66</v>
      </c>
      <c r="H714" s="45" t="s">
        <v>59</v>
      </c>
      <c r="I714" t="s">
        <v>58</v>
      </c>
      <c r="J714" t="s">
        <v>20</v>
      </c>
      <c r="K714" t="s">
        <v>58</v>
      </c>
      <c r="L714" t="s">
        <v>2</v>
      </c>
      <c r="M714" t="s">
        <v>67</v>
      </c>
      <c r="N714" s="45" t="s">
        <v>2</v>
      </c>
      <c r="O714" s="47"/>
      <c r="P714" s="25"/>
      <c r="Q714" s="45"/>
      <c r="R714" s="26"/>
    </row>
    <row r="715" spans="1:18" ht="20.100000000000001" customHeight="1" thickBot="1" x14ac:dyDescent="0.3">
      <c r="A715" t="s">
        <v>1260</v>
      </c>
      <c r="B715" s="45" t="s">
        <v>1603</v>
      </c>
      <c r="C715" t="s">
        <v>2</v>
      </c>
      <c r="D715" s="46" t="s">
        <v>2</v>
      </c>
      <c r="E715">
        <v>1956</v>
      </c>
      <c r="F715">
        <v>1956</v>
      </c>
      <c r="G715" t="s">
        <v>64</v>
      </c>
      <c r="H715" s="45" t="s">
        <v>59</v>
      </c>
      <c r="I715" t="s">
        <v>58</v>
      </c>
      <c r="J715" t="s">
        <v>20</v>
      </c>
      <c r="K715" t="s">
        <v>58</v>
      </c>
      <c r="L715" t="s">
        <v>2</v>
      </c>
      <c r="M715" t="s">
        <v>67</v>
      </c>
      <c r="N715" s="45" t="s">
        <v>2</v>
      </c>
      <c r="O715" s="47"/>
      <c r="P715" s="25"/>
      <c r="Q715" s="45"/>
      <c r="R715" s="26"/>
    </row>
    <row r="716" spans="1:18" ht="20.100000000000001" customHeight="1" thickBot="1" x14ac:dyDescent="0.3">
      <c r="A716" t="s">
        <v>1261</v>
      </c>
      <c r="B716" s="45" t="s">
        <v>1603</v>
      </c>
      <c r="C716" t="s">
        <v>2</v>
      </c>
      <c r="D716" s="46" t="s">
        <v>55</v>
      </c>
      <c r="E716">
        <v>1953</v>
      </c>
      <c r="F716">
        <v>1953</v>
      </c>
      <c r="G716" t="s">
        <v>56</v>
      </c>
      <c r="H716" s="45" t="s">
        <v>59</v>
      </c>
      <c r="I716" t="s">
        <v>58</v>
      </c>
      <c r="J716" t="s">
        <v>20</v>
      </c>
      <c r="K716" t="s">
        <v>58</v>
      </c>
      <c r="L716" t="s">
        <v>2</v>
      </c>
      <c r="M716" t="s">
        <v>67</v>
      </c>
      <c r="N716" s="45" t="s">
        <v>2</v>
      </c>
      <c r="O716" s="47"/>
      <c r="P716" s="25"/>
      <c r="Q716" s="45"/>
      <c r="R716" s="26"/>
    </row>
    <row r="717" spans="1:18" ht="20.100000000000001" customHeight="1" thickBot="1" x14ac:dyDescent="0.3">
      <c r="A717" t="s">
        <v>1262</v>
      </c>
      <c r="B717" s="45" t="s">
        <v>1603</v>
      </c>
      <c r="C717" t="s">
        <v>2</v>
      </c>
      <c r="D717" s="46" t="s">
        <v>55</v>
      </c>
      <c r="E717">
        <v>1957</v>
      </c>
      <c r="F717">
        <v>1957</v>
      </c>
      <c r="G717" t="s">
        <v>64</v>
      </c>
      <c r="H717" s="45" t="s">
        <v>59</v>
      </c>
      <c r="I717" t="s">
        <v>58</v>
      </c>
      <c r="J717" t="s">
        <v>20</v>
      </c>
      <c r="K717" t="s">
        <v>58</v>
      </c>
      <c r="L717" t="s">
        <v>2</v>
      </c>
      <c r="M717" t="s">
        <v>67</v>
      </c>
      <c r="N717" s="45" t="s">
        <v>2</v>
      </c>
      <c r="O717" s="47"/>
      <c r="P717" s="25"/>
      <c r="Q717" s="45"/>
      <c r="R717" s="26"/>
    </row>
    <row r="718" spans="1:18" ht="20.100000000000001" customHeight="1" thickBot="1" x14ac:dyDescent="0.3">
      <c r="A718" t="s">
        <v>1263</v>
      </c>
      <c r="B718" s="45" t="s">
        <v>1603</v>
      </c>
      <c r="C718" t="s">
        <v>2</v>
      </c>
      <c r="D718" s="46" t="s">
        <v>55</v>
      </c>
      <c r="E718">
        <v>1893</v>
      </c>
      <c r="F718">
        <v>1893</v>
      </c>
      <c r="G718" t="s">
        <v>66</v>
      </c>
      <c r="H718" s="45" t="s">
        <v>59</v>
      </c>
      <c r="I718" t="s">
        <v>58</v>
      </c>
      <c r="J718" t="s">
        <v>58</v>
      </c>
      <c r="K718" t="s">
        <v>58</v>
      </c>
      <c r="L718" t="s">
        <v>2</v>
      </c>
      <c r="M718" t="s">
        <v>67</v>
      </c>
      <c r="N718" s="45" t="s">
        <v>2</v>
      </c>
      <c r="O718" s="47"/>
      <c r="P718" s="25"/>
      <c r="Q718" s="45"/>
      <c r="R718" s="26"/>
    </row>
    <row r="719" spans="1:18" ht="20.100000000000001" customHeight="1" thickBot="1" x14ac:dyDescent="0.3">
      <c r="A719" t="s">
        <v>1266</v>
      </c>
      <c r="B719" s="45" t="s">
        <v>1603</v>
      </c>
      <c r="C719" t="s">
        <v>2</v>
      </c>
      <c r="D719" s="46" t="s">
        <v>55</v>
      </c>
      <c r="E719">
        <v>1910</v>
      </c>
      <c r="F719">
        <v>1910</v>
      </c>
      <c r="G719" t="s">
        <v>56</v>
      </c>
      <c r="H719" s="45" t="s">
        <v>59</v>
      </c>
      <c r="I719" t="s">
        <v>58</v>
      </c>
      <c r="J719" t="s">
        <v>20</v>
      </c>
      <c r="K719" t="s">
        <v>58</v>
      </c>
      <c r="L719" t="s">
        <v>2</v>
      </c>
      <c r="M719" t="s">
        <v>67</v>
      </c>
      <c r="N719" s="45" t="s">
        <v>2</v>
      </c>
      <c r="O719" s="47"/>
      <c r="P719" s="25"/>
      <c r="Q719" s="45"/>
      <c r="R719" s="26"/>
    </row>
    <row r="720" spans="1:18" ht="20.100000000000001" customHeight="1" thickBot="1" x14ac:dyDescent="0.3">
      <c r="A720" t="s">
        <v>1267</v>
      </c>
      <c r="B720" s="45" t="s">
        <v>1603</v>
      </c>
      <c r="C720" t="s">
        <v>2</v>
      </c>
      <c r="D720" s="46" t="s">
        <v>55</v>
      </c>
      <c r="E720">
        <v>1953</v>
      </c>
      <c r="F720">
        <v>1953</v>
      </c>
      <c r="G720" t="s">
        <v>56</v>
      </c>
      <c r="H720" s="45" t="s">
        <v>59</v>
      </c>
      <c r="I720" t="s">
        <v>58</v>
      </c>
      <c r="J720" t="s">
        <v>20</v>
      </c>
      <c r="K720" t="s">
        <v>58</v>
      </c>
      <c r="L720" t="s">
        <v>2</v>
      </c>
      <c r="M720" t="s">
        <v>67</v>
      </c>
      <c r="N720" s="45" t="s">
        <v>2</v>
      </c>
      <c r="O720" s="47"/>
      <c r="P720" s="25"/>
      <c r="Q720" s="45"/>
      <c r="R720" s="26"/>
    </row>
    <row r="721" spans="1:18" ht="20.100000000000001" customHeight="1" thickBot="1" x14ac:dyDescent="0.3">
      <c r="A721" t="s">
        <v>1268</v>
      </c>
      <c r="B721" s="45" t="s">
        <v>1603</v>
      </c>
      <c r="C721" t="s">
        <v>2</v>
      </c>
      <c r="D721" s="46" t="s">
        <v>55</v>
      </c>
      <c r="E721">
        <v>1904</v>
      </c>
      <c r="F721">
        <v>1904</v>
      </c>
      <c r="G721" t="s">
        <v>56</v>
      </c>
      <c r="H721" s="45" t="s">
        <v>59</v>
      </c>
      <c r="I721" t="s">
        <v>58</v>
      </c>
      <c r="J721" t="s">
        <v>20</v>
      </c>
      <c r="K721" t="s">
        <v>58</v>
      </c>
      <c r="L721" t="s">
        <v>2</v>
      </c>
      <c r="M721" t="s">
        <v>67</v>
      </c>
      <c r="N721" s="45" t="s">
        <v>2</v>
      </c>
      <c r="O721" s="47"/>
      <c r="P721" s="25"/>
      <c r="Q721" s="45"/>
      <c r="R721" s="26"/>
    </row>
    <row r="722" spans="1:18" ht="20.100000000000001" customHeight="1" thickBot="1" x14ac:dyDescent="0.3">
      <c r="A722" t="s">
        <v>1269</v>
      </c>
      <c r="B722" s="45" t="s">
        <v>1603</v>
      </c>
      <c r="C722" t="s">
        <v>2</v>
      </c>
      <c r="D722" s="46" t="s">
        <v>55</v>
      </c>
      <c r="E722">
        <v>1923</v>
      </c>
      <c r="F722">
        <v>1923</v>
      </c>
      <c r="G722" t="s">
        <v>56</v>
      </c>
      <c r="H722" s="45" t="s">
        <v>59</v>
      </c>
      <c r="I722" t="s">
        <v>58</v>
      </c>
      <c r="J722" t="s">
        <v>58</v>
      </c>
      <c r="K722" t="s">
        <v>58</v>
      </c>
      <c r="L722" t="s">
        <v>2</v>
      </c>
      <c r="M722" t="s">
        <v>67</v>
      </c>
      <c r="N722" s="45" t="s">
        <v>2</v>
      </c>
      <c r="O722" s="47"/>
      <c r="P722" s="25"/>
      <c r="Q722" s="45"/>
      <c r="R722" s="26"/>
    </row>
    <row r="723" spans="1:18" ht="20.100000000000001" customHeight="1" thickBot="1" x14ac:dyDescent="0.3">
      <c r="A723" t="s">
        <v>1270</v>
      </c>
      <c r="B723" s="45" t="s">
        <v>1603</v>
      </c>
      <c r="C723" t="s">
        <v>2</v>
      </c>
      <c r="D723" s="46" t="s">
        <v>55</v>
      </c>
      <c r="E723">
        <v>1954</v>
      </c>
      <c r="F723">
        <v>1954</v>
      </c>
      <c r="G723" t="s">
        <v>66</v>
      </c>
      <c r="H723" s="45" t="s">
        <v>59</v>
      </c>
      <c r="I723" t="s">
        <v>58</v>
      </c>
      <c r="J723" t="s">
        <v>20</v>
      </c>
      <c r="K723" t="s">
        <v>58</v>
      </c>
      <c r="L723" t="s">
        <v>2</v>
      </c>
      <c r="M723" t="s">
        <v>67</v>
      </c>
      <c r="N723" s="45" t="s">
        <v>2</v>
      </c>
      <c r="O723" s="47"/>
      <c r="P723" s="25"/>
      <c r="Q723" s="45"/>
      <c r="R723" s="26"/>
    </row>
    <row r="724" spans="1:18" ht="20.100000000000001" customHeight="1" thickBot="1" x14ac:dyDescent="0.3">
      <c r="A724" t="s">
        <v>1272</v>
      </c>
      <c r="B724" s="45" t="s">
        <v>1603</v>
      </c>
      <c r="C724" t="s">
        <v>2</v>
      </c>
      <c r="D724" s="46" t="s">
        <v>55</v>
      </c>
      <c r="E724">
        <v>1949</v>
      </c>
      <c r="F724">
        <v>1949</v>
      </c>
      <c r="G724" t="s">
        <v>64</v>
      </c>
      <c r="H724" s="45" t="s">
        <v>59</v>
      </c>
      <c r="I724" t="s">
        <v>58</v>
      </c>
      <c r="J724" t="s">
        <v>20</v>
      </c>
      <c r="K724" t="s">
        <v>58</v>
      </c>
      <c r="L724" t="s">
        <v>2</v>
      </c>
      <c r="M724" t="s">
        <v>67</v>
      </c>
      <c r="N724" s="45" t="s">
        <v>2</v>
      </c>
      <c r="O724" s="47"/>
      <c r="P724" s="25"/>
      <c r="Q724" s="45"/>
      <c r="R724" s="26"/>
    </row>
    <row r="725" spans="1:18" ht="20.100000000000001" customHeight="1" thickBot="1" x14ac:dyDescent="0.3">
      <c r="A725" t="s">
        <v>1273</v>
      </c>
      <c r="B725" s="45" t="s">
        <v>1603</v>
      </c>
      <c r="C725" t="s">
        <v>2</v>
      </c>
      <c r="D725" s="46" t="s">
        <v>55</v>
      </c>
      <c r="E725">
        <v>1924</v>
      </c>
      <c r="F725">
        <v>1924</v>
      </c>
      <c r="G725" t="s">
        <v>56</v>
      </c>
      <c r="H725" s="45" t="s">
        <v>59</v>
      </c>
      <c r="I725" t="s">
        <v>20</v>
      </c>
      <c r="J725" t="s">
        <v>58</v>
      </c>
      <c r="K725" t="s">
        <v>58</v>
      </c>
      <c r="L725" t="s">
        <v>2</v>
      </c>
      <c r="M725" t="s">
        <v>67</v>
      </c>
      <c r="N725" s="45" t="s">
        <v>2</v>
      </c>
      <c r="O725" s="47"/>
      <c r="P725" s="25"/>
      <c r="Q725" s="45"/>
      <c r="R725" s="26"/>
    </row>
    <row r="726" spans="1:18" ht="20.100000000000001" customHeight="1" thickBot="1" x14ac:dyDescent="0.3">
      <c r="A726" t="s">
        <v>1274</v>
      </c>
      <c r="B726" s="45" t="s">
        <v>1603</v>
      </c>
      <c r="C726" t="s">
        <v>2</v>
      </c>
      <c r="D726" s="46" t="s">
        <v>55</v>
      </c>
      <c r="E726">
        <v>1920</v>
      </c>
      <c r="F726">
        <v>1920</v>
      </c>
      <c r="G726" t="s">
        <v>56</v>
      </c>
      <c r="H726" s="45" t="s">
        <v>59</v>
      </c>
      <c r="I726" t="s">
        <v>58</v>
      </c>
      <c r="J726" t="s">
        <v>58</v>
      </c>
      <c r="K726" t="s">
        <v>58</v>
      </c>
      <c r="L726" t="s">
        <v>2</v>
      </c>
      <c r="M726" t="s">
        <v>67</v>
      </c>
      <c r="N726" s="45" t="s">
        <v>2</v>
      </c>
      <c r="O726" s="47"/>
      <c r="P726" s="25"/>
      <c r="Q726" s="45"/>
      <c r="R726" s="26"/>
    </row>
    <row r="727" spans="1:18" ht="20.100000000000001" customHeight="1" thickBot="1" x14ac:dyDescent="0.3">
      <c r="A727" t="s">
        <v>1276</v>
      </c>
      <c r="B727" s="45" t="s">
        <v>1693</v>
      </c>
      <c r="C727" t="s">
        <v>2</v>
      </c>
      <c r="D727" s="46" t="s">
        <v>2</v>
      </c>
      <c r="E727">
        <v>1960</v>
      </c>
      <c r="F727">
        <v>1960</v>
      </c>
      <c r="G727" t="s">
        <v>57</v>
      </c>
      <c r="H727" s="45" t="s">
        <v>59</v>
      </c>
      <c r="I727" t="s">
        <v>58</v>
      </c>
      <c r="J727" t="s">
        <v>20</v>
      </c>
      <c r="K727" t="s">
        <v>58</v>
      </c>
      <c r="L727" t="s">
        <v>2</v>
      </c>
      <c r="M727" t="s">
        <v>67</v>
      </c>
      <c r="N727" s="45" t="s">
        <v>2</v>
      </c>
      <c r="O727" s="47"/>
      <c r="P727" s="25"/>
      <c r="Q727" s="45"/>
      <c r="R727" s="26"/>
    </row>
    <row r="728" spans="1:18" ht="20.100000000000001" customHeight="1" thickBot="1" x14ac:dyDescent="0.3">
      <c r="A728" t="s">
        <v>1277</v>
      </c>
      <c r="B728" s="45" t="s">
        <v>1603</v>
      </c>
      <c r="C728" t="s">
        <v>2</v>
      </c>
      <c r="D728" s="46" t="s">
        <v>55</v>
      </c>
      <c r="E728">
        <v>1916</v>
      </c>
      <c r="F728">
        <v>1916</v>
      </c>
      <c r="G728" t="s">
        <v>56</v>
      </c>
      <c r="H728" s="45" t="s">
        <v>59</v>
      </c>
      <c r="I728" t="s">
        <v>58</v>
      </c>
      <c r="J728" t="s">
        <v>58</v>
      </c>
      <c r="K728" t="s">
        <v>58</v>
      </c>
      <c r="L728" t="s">
        <v>2</v>
      </c>
      <c r="M728" t="s">
        <v>67</v>
      </c>
      <c r="N728" s="45" t="s">
        <v>2</v>
      </c>
      <c r="O728" s="47"/>
      <c r="P728" s="25"/>
      <c r="Q728" s="45"/>
      <c r="R728" s="26"/>
    </row>
    <row r="729" spans="1:18" ht="20.100000000000001" customHeight="1" thickBot="1" x14ac:dyDescent="0.3">
      <c r="A729" t="s">
        <v>1278</v>
      </c>
      <c r="B729" s="45" t="s">
        <v>1603</v>
      </c>
      <c r="C729" t="s">
        <v>2</v>
      </c>
      <c r="D729" s="46" t="s">
        <v>2</v>
      </c>
      <c r="E729">
        <v>1960</v>
      </c>
      <c r="F729">
        <v>1960</v>
      </c>
      <c r="G729" t="s">
        <v>66</v>
      </c>
      <c r="H729" s="45" t="s">
        <v>59</v>
      </c>
      <c r="I729" t="s">
        <v>58</v>
      </c>
      <c r="J729" t="s">
        <v>20</v>
      </c>
      <c r="K729" t="s">
        <v>58</v>
      </c>
      <c r="L729" t="s">
        <v>2</v>
      </c>
      <c r="M729" t="s">
        <v>67</v>
      </c>
      <c r="N729" s="45" t="s">
        <v>2</v>
      </c>
      <c r="O729" s="47"/>
      <c r="P729" s="25"/>
      <c r="Q729" s="45"/>
      <c r="R729" s="26"/>
    </row>
    <row r="730" spans="1:18" ht="20.100000000000001" customHeight="1" thickBot="1" x14ac:dyDescent="0.3">
      <c r="A730" t="s">
        <v>1280</v>
      </c>
      <c r="B730" s="45" t="s">
        <v>1603</v>
      </c>
      <c r="C730" t="s">
        <v>2</v>
      </c>
      <c r="D730" s="46" t="s">
        <v>55</v>
      </c>
      <c r="E730">
        <v>1928</v>
      </c>
      <c r="F730">
        <v>1928</v>
      </c>
      <c r="G730" t="s">
        <v>64</v>
      </c>
      <c r="H730" s="45" t="s">
        <v>59</v>
      </c>
      <c r="I730" t="s">
        <v>58</v>
      </c>
      <c r="J730" t="s">
        <v>20</v>
      </c>
      <c r="K730" t="s">
        <v>58</v>
      </c>
      <c r="L730" t="s">
        <v>2</v>
      </c>
      <c r="M730" t="s">
        <v>67</v>
      </c>
      <c r="N730" s="45" t="s">
        <v>2</v>
      </c>
      <c r="O730" s="47"/>
      <c r="P730" s="25"/>
      <c r="Q730" s="45"/>
      <c r="R730" s="26"/>
    </row>
    <row r="731" spans="1:18" ht="20.100000000000001" customHeight="1" thickBot="1" x14ac:dyDescent="0.3">
      <c r="A731" t="s">
        <v>1281</v>
      </c>
      <c r="B731" s="45" t="s">
        <v>1694</v>
      </c>
      <c r="C731" t="s">
        <v>2</v>
      </c>
      <c r="D731" s="46" t="s">
        <v>2</v>
      </c>
      <c r="E731">
        <v>1952</v>
      </c>
      <c r="F731">
        <v>1952</v>
      </c>
      <c r="G731" t="s">
        <v>69</v>
      </c>
      <c r="H731" s="45" t="s">
        <v>59</v>
      </c>
      <c r="I731" t="s">
        <v>58</v>
      </c>
      <c r="J731" t="s">
        <v>58</v>
      </c>
      <c r="K731" t="s">
        <v>58</v>
      </c>
      <c r="L731" t="s">
        <v>2</v>
      </c>
      <c r="M731" t="s">
        <v>67</v>
      </c>
      <c r="N731" s="45" t="s">
        <v>2</v>
      </c>
      <c r="O731" s="47"/>
      <c r="P731" s="25"/>
      <c r="Q731" s="45"/>
      <c r="R731" s="26"/>
    </row>
    <row r="732" spans="1:18" ht="20.100000000000001" customHeight="1" thickBot="1" x14ac:dyDescent="0.3">
      <c r="A732" t="s">
        <v>1282</v>
      </c>
      <c r="B732" s="45" t="s">
        <v>1603</v>
      </c>
      <c r="C732" t="s">
        <v>2</v>
      </c>
      <c r="D732" s="46" t="s">
        <v>2</v>
      </c>
      <c r="E732">
        <v>1961</v>
      </c>
      <c r="F732">
        <v>1961</v>
      </c>
      <c r="G732" t="s">
        <v>57</v>
      </c>
      <c r="H732" s="45" t="s">
        <v>59</v>
      </c>
      <c r="I732" t="s">
        <v>58</v>
      </c>
      <c r="J732" t="s">
        <v>20</v>
      </c>
      <c r="K732" t="s">
        <v>58</v>
      </c>
      <c r="L732" t="s">
        <v>2</v>
      </c>
      <c r="M732" t="s">
        <v>67</v>
      </c>
      <c r="N732" s="45" t="s">
        <v>2</v>
      </c>
      <c r="O732" s="47"/>
      <c r="P732" s="25"/>
      <c r="Q732" s="45"/>
      <c r="R732" s="26"/>
    </row>
    <row r="733" spans="1:18" ht="20.100000000000001" customHeight="1" thickBot="1" x14ac:dyDescent="0.3">
      <c r="A733" t="s">
        <v>1283</v>
      </c>
      <c r="B733" s="45" t="s">
        <v>1603</v>
      </c>
      <c r="C733" t="s">
        <v>2</v>
      </c>
      <c r="D733" s="46" t="s">
        <v>55</v>
      </c>
      <c r="E733">
        <v>1904</v>
      </c>
      <c r="F733">
        <v>1904</v>
      </c>
      <c r="G733" t="s">
        <v>56</v>
      </c>
      <c r="H733" s="45" t="s">
        <v>59</v>
      </c>
      <c r="I733" t="s">
        <v>58</v>
      </c>
      <c r="J733" t="s">
        <v>20</v>
      </c>
      <c r="K733" t="s">
        <v>58</v>
      </c>
      <c r="L733" t="s">
        <v>2</v>
      </c>
      <c r="M733" t="s">
        <v>67</v>
      </c>
      <c r="N733" s="45" t="s">
        <v>2</v>
      </c>
      <c r="O733" s="47"/>
      <c r="P733" s="25"/>
      <c r="Q733" s="45"/>
      <c r="R733" s="26"/>
    </row>
    <row r="734" spans="1:18" ht="20.100000000000001" customHeight="1" thickBot="1" x14ac:dyDescent="0.3">
      <c r="A734" t="s">
        <v>1284</v>
      </c>
      <c r="B734" s="45" t="s">
        <v>1603</v>
      </c>
      <c r="C734" t="s">
        <v>2</v>
      </c>
      <c r="D734" s="46" t="s">
        <v>55</v>
      </c>
      <c r="E734">
        <v>1898</v>
      </c>
      <c r="F734">
        <v>1898</v>
      </c>
      <c r="G734" t="s">
        <v>56</v>
      </c>
      <c r="H734" s="45" t="s">
        <v>59</v>
      </c>
      <c r="I734" t="s">
        <v>58</v>
      </c>
      <c r="J734" t="s">
        <v>58</v>
      </c>
      <c r="K734" t="s">
        <v>58</v>
      </c>
      <c r="L734" t="s">
        <v>2</v>
      </c>
      <c r="M734" t="s">
        <v>67</v>
      </c>
      <c r="N734" s="45" t="s">
        <v>2</v>
      </c>
      <c r="O734" s="47"/>
      <c r="P734" s="25"/>
      <c r="Q734" s="45"/>
      <c r="R734" s="26"/>
    </row>
    <row r="735" spans="1:18" ht="20.100000000000001" customHeight="1" thickBot="1" x14ac:dyDescent="0.3">
      <c r="A735" t="s">
        <v>1285</v>
      </c>
      <c r="B735" s="45" t="s">
        <v>1603</v>
      </c>
      <c r="C735" t="s">
        <v>2</v>
      </c>
      <c r="D735" s="46" t="s">
        <v>55</v>
      </c>
      <c r="E735">
        <v>1931</v>
      </c>
      <c r="F735">
        <v>1931</v>
      </c>
      <c r="G735" t="s">
        <v>56</v>
      </c>
      <c r="H735" s="45" t="s">
        <v>59</v>
      </c>
      <c r="I735" t="s">
        <v>58</v>
      </c>
      <c r="J735" t="s">
        <v>58</v>
      </c>
      <c r="K735" t="s">
        <v>58</v>
      </c>
      <c r="L735" t="s">
        <v>2</v>
      </c>
      <c r="M735" t="s">
        <v>67</v>
      </c>
      <c r="N735" s="45" t="s">
        <v>2</v>
      </c>
      <c r="O735" s="47"/>
      <c r="P735" s="25"/>
      <c r="Q735" s="45"/>
      <c r="R735" s="26"/>
    </row>
    <row r="736" spans="1:18" ht="20.100000000000001" customHeight="1" thickBot="1" x14ac:dyDescent="0.3">
      <c r="A736" t="s">
        <v>1286</v>
      </c>
      <c r="B736" s="45" t="s">
        <v>1603</v>
      </c>
      <c r="C736" t="s">
        <v>2</v>
      </c>
      <c r="D736" s="46" t="s">
        <v>55</v>
      </c>
      <c r="E736">
        <v>1903</v>
      </c>
      <c r="F736">
        <v>1903</v>
      </c>
      <c r="G736" t="s">
        <v>56</v>
      </c>
      <c r="H736" s="45" t="s">
        <v>59</v>
      </c>
      <c r="I736" t="s">
        <v>58</v>
      </c>
      <c r="J736" t="s">
        <v>20</v>
      </c>
      <c r="K736" t="s">
        <v>58</v>
      </c>
      <c r="L736" t="s">
        <v>2</v>
      </c>
      <c r="M736" t="s">
        <v>67</v>
      </c>
      <c r="N736" s="45" t="s">
        <v>2</v>
      </c>
      <c r="O736" s="47"/>
      <c r="P736" s="25"/>
      <c r="Q736" s="45"/>
      <c r="R736" s="26"/>
    </row>
    <row r="737" spans="1:18" ht="20.100000000000001" customHeight="1" thickBot="1" x14ac:dyDescent="0.3">
      <c r="A737" t="s">
        <v>1287</v>
      </c>
      <c r="B737" s="45" t="s">
        <v>1695</v>
      </c>
      <c r="C737" t="s">
        <v>2</v>
      </c>
      <c r="D737" s="46" t="s">
        <v>2</v>
      </c>
      <c r="E737">
        <v>1898</v>
      </c>
      <c r="F737">
        <v>1898</v>
      </c>
      <c r="G737" t="s">
        <v>69</v>
      </c>
      <c r="H737" s="45" t="s">
        <v>59</v>
      </c>
      <c r="I737" t="s">
        <v>58</v>
      </c>
      <c r="J737" t="s">
        <v>58</v>
      </c>
      <c r="K737" t="s">
        <v>58</v>
      </c>
      <c r="L737" t="s">
        <v>2</v>
      </c>
      <c r="M737" t="s">
        <v>67</v>
      </c>
      <c r="N737" s="45" t="s">
        <v>2</v>
      </c>
      <c r="O737" s="47"/>
      <c r="P737" s="25"/>
      <c r="Q737" s="45"/>
      <c r="R737" s="26"/>
    </row>
    <row r="738" spans="1:18" ht="20.100000000000001" customHeight="1" thickBot="1" x14ac:dyDescent="0.3">
      <c r="A738" t="s">
        <v>1288</v>
      </c>
      <c r="B738" s="45" t="s">
        <v>1603</v>
      </c>
      <c r="C738" t="s">
        <v>2</v>
      </c>
      <c r="D738" s="46" t="s">
        <v>55</v>
      </c>
      <c r="E738">
        <v>1916</v>
      </c>
      <c r="F738">
        <v>1916</v>
      </c>
      <c r="G738" t="s">
        <v>56</v>
      </c>
      <c r="H738" s="45" t="s">
        <v>59</v>
      </c>
      <c r="I738" t="s">
        <v>58</v>
      </c>
      <c r="J738" t="s">
        <v>58</v>
      </c>
      <c r="K738" t="s">
        <v>58</v>
      </c>
      <c r="L738" t="s">
        <v>2</v>
      </c>
      <c r="M738" t="s">
        <v>67</v>
      </c>
      <c r="N738" s="45" t="s">
        <v>2</v>
      </c>
      <c r="O738" s="47"/>
      <c r="P738" s="25"/>
      <c r="Q738" s="45"/>
      <c r="R738" s="26"/>
    </row>
    <row r="739" spans="1:18" ht="20.100000000000001" customHeight="1" thickBot="1" x14ac:dyDescent="0.3">
      <c r="A739" t="s">
        <v>1289</v>
      </c>
      <c r="B739" s="45" t="s">
        <v>1603</v>
      </c>
      <c r="C739" t="s">
        <v>2</v>
      </c>
      <c r="D739" s="46" t="s">
        <v>55</v>
      </c>
      <c r="E739">
        <v>1908</v>
      </c>
      <c r="F739">
        <v>1908</v>
      </c>
      <c r="G739" t="s">
        <v>56</v>
      </c>
      <c r="H739" s="45" t="s">
        <v>59</v>
      </c>
      <c r="I739" t="s">
        <v>58</v>
      </c>
      <c r="J739" t="s">
        <v>58</v>
      </c>
      <c r="K739" t="s">
        <v>58</v>
      </c>
      <c r="L739" t="s">
        <v>2</v>
      </c>
      <c r="M739" t="s">
        <v>67</v>
      </c>
      <c r="N739" s="45" t="s">
        <v>2</v>
      </c>
      <c r="O739" s="47"/>
      <c r="P739" s="25"/>
      <c r="Q739" s="45"/>
      <c r="R739" s="26"/>
    </row>
    <row r="740" spans="1:18" ht="20.100000000000001" customHeight="1" thickBot="1" x14ac:dyDescent="0.3">
      <c r="A740" t="s">
        <v>1290</v>
      </c>
      <c r="B740" s="45" t="s">
        <v>1603</v>
      </c>
      <c r="C740" t="s">
        <v>2</v>
      </c>
      <c r="D740" s="46" t="s">
        <v>55</v>
      </c>
      <c r="E740">
        <v>1955</v>
      </c>
      <c r="F740">
        <v>1955</v>
      </c>
      <c r="G740" t="s">
        <v>56</v>
      </c>
      <c r="H740" s="45" t="s">
        <v>59</v>
      </c>
      <c r="I740" t="s">
        <v>58</v>
      </c>
      <c r="J740" t="s">
        <v>20</v>
      </c>
      <c r="K740" t="s">
        <v>58</v>
      </c>
      <c r="L740" t="s">
        <v>2</v>
      </c>
      <c r="M740" t="s">
        <v>67</v>
      </c>
      <c r="N740" s="45" t="s">
        <v>2</v>
      </c>
      <c r="O740" s="47"/>
      <c r="P740" s="25"/>
      <c r="Q740" s="45"/>
      <c r="R740" s="26"/>
    </row>
    <row r="741" spans="1:18" ht="20.100000000000001" customHeight="1" thickBot="1" x14ac:dyDescent="0.3">
      <c r="A741" t="s">
        <v>1291</v>
      </c>
      <c r="B741" s="45" t="s">
        <v>1603</v>
      </c>
      <c r="C741" t="s">
        <v>2</v>
      </c>
      <c r="D741" s="46" t="s">
        <v>55</v>
      </c>
      <c r="E741">
        <v>1908</v>
      </c>
      <c r="F741">
        <v>1908</v>
      </c>
      <c r="G741" t="s">
        <v>56</v>
      </c>
      <c r="H741" s="45" t="s">
        <v>59</v>
      </c>
      <c r="I741" t="s">
        <v>58</v>
      </c>
      <c r="J741" t="s">
        <v>58</v>
      </c>
      <c r="K741" t="s">
        <v>58</v>
      </c>
      <c r="L741" t="s">
        <v>2</v>
      </c>
      <c r="M741" t="s">
        <v>67</v>
      </c>
      <c r="N741" s="45" t="s">
        <v>2</v>
      </c>
      <c r="O741" s="47"/>
      <c r="P741" s="25"/>
      <c r="Q741" s="45"/>
      <c r="R741" s="26"/>
    </row>
    <row r="742" spans="1:18" ht="20.100000000000001" customHeight="1" thickBot="1" x14ac:dyDescent="0.3">
      <c r="A742" t="s">
        <v>1292</v>
      </c>
      <c r="B742" s="45" t="s">
        <v>1603</v>
      </c>
      <c r="C742" t="s">
        <v>2</v>
      </c>
      <c r="D742" s="46" t="s">
        <v>55</v>
      </c>
      <c r="E742">
        <v>1951</v>
      </c>
      <c r="F742">
        <v>1951</v>
      </c>
      <c r="G742" t="s">
        <v>64</v>
      </c>
      <c r="H742" s="45" t="s">
        <v>59</v>
      </c>
      <c r="I742" t="s">
        <v>58</v>
      </c>
      <c r="J742" t="s">
        <v>20</v>
      </c>
      <c r="K742" t="s">
        <v>58</v>
      </c>
      <c r="L742" t="s">
        <v>2</v>
      </c>
      <c r="M742" t="s">
        <v>67</v>
      </c>
      <c r="N742" s="45" t="s">
        <v>2</v>
      </c>
      <c r="O742" s="47"/>
      <c r="P742" s="25"/>
      <c r="Q742" s="45"/>
      <c r="R742" s="26"/>
    </row>
    <row r="743" spans="1:18" ht="20.100000000000001" customHeight="1" thickBot="1" x14ac:dyDescent="0.3">
      <c r="A743" t="s">
        <v>1293</v>
      </c>
      <c r="B743" s="45" t="s">
        <v>1603</v>
      </c>
      <c r="C743" t="s">
        <v>2</v>
      </c>
      <c r="D743" s="46" t="s">
        <v>55</v>
      </c>
      <c r="E743">
        <v>1918</v>
      </c>
      <c r="F743">
        <v>1918</v>
      </c>
      <c r="G743" t="s">
        <v>64</v>
      </c>
      <c r="H743" s="45" t="s">
        <v>59</v>
      </c>
      <c r="I743" t="s">
        <v>58</v>
      </c>
      <c r="J743" t="s">
        <v>20</v>
      </c>
      <c r="K743" t="s">
        <v>58</v>
      </c>
      <c r="L743" t="s">
        <v>2</v>
      </c>
      <c r="M743" t="s">
        <v>67</v>
      </c>
      <c r="N743" s="45" t="s">
        <v>2</v>
      </c>
      <c r="O743" s="47"/>
      <c r="P743" s="25"/>
      <c r="Q743" s="45"/>
      <c r="R743" s="26"/>
    </row>
    <row r="744" spans="1:18" ht="20.100000000000001" customHeight="1" thickBot="1" x14ac:dyDescent="0.3">
      <c r="A744" t="s">
        <v>1300</v>
      </c>
      <c r="B744" s="45" t="s">
        <v>1603</v>
      </c>
      <c r="C744" t="s">
        <v>2</v>
      </c>
      <c r="D744" s="46" t="s">
        <v>2</v>
      </c>
      <c r="E744" t="s">
        <v>61</v>
      </c>
      <c r="F744" t="s">
        <v>61</v>
      </c>
      <c r="G744" t="s">
        <v>69</v>
      </c>
      <c r="H744" s="45" t="s">
        <v>59</v>
      </c>
      <c r="I744" t="s">
        <v>58</v>
      </c>
      <c r="J744" t="s">
        <v>20</v>
      </c>
      <c r="K744" t="s">
        <v>58</v>
      </c>
      <c r="L744" t="s">
        <v>2</v>
      </c>
      <c r="M744" t="s">
        <v>67</v>
      </c>
      <c r="N744" s="45" t="s">
        <v>2</v>
      </c>
      <c r="O744" s="47"/>
      <c r="P744" s="25"/>
      <c r="Q744" s="45"/>
      <c r="R744" s="26"/>
    </row>
    <row r="745" spans="1:18" ht="20.100000000000001" customHeight="1" thickBot="1" x14ac:dyDescent="0.3">
      <c r="A745" t="s">
        <v>1311</v>
      </c>
      <c r="B745" s="45" t="s">
        <v>1603</v>
      </c>
      <c r="C745" t="s">
        <v>2</v>
      </c>
      <c r="D745" s="46" t="s">
        <v>2</v>
      </c>
      <c r="E745">
        <v>1989</v>
      </c>
      <c r="F745">
        <v>1989</v>
      </c>
      <c r="G745" t="s">
        <v>56</v>
      </c>
      <c r="H745" s="45" t="s">
        <v>59</v>
      </c>
      <c r="I745" t="s">
        <v>59</v>
      </c>
      <c r="J745" t="s">
        <v>58</v>
      </c>
      <c r="K745" t="s">
        <v>58</v>
      </c>
      <c r="L745" t="s">
        <v>2</v>
      </c>
      <c r="M745" t="s">
        <v>67</v>
      </c>
      <c r="N745" s="45" t="s">
        <v>2</v>
      </c>
      <c r="O745" s="47"/>
      <c r="P745" s="25"/>
      <c r="Q745" s="45"/>
      <c r="R745" s="26"/>
    </row>
    <row r="746" spans="1:18" ht="20.100000000000001" customHeight="1" thickBot="1" x14ac:dyDescent="0.3">
      <c r="A746" t="s">
        <v>1314</v>
      </c>
      <c r="B746" s="45" t="s">
        <v>1603</v>
      </c>
      <c r="C746" t="s">
        <v>2</v>
      </c>
      <c r="D746" s="46" t="s">
        <v>2</v>
      </c>
      <c r="E746">
        <v>1989</v>
      </c>
      <c r="F746">
        <v>1989</v>
      </c>
      <c r="G746" t="s">
        <v>56</v>
      </c>
      <c r="H746" s="45" t="s">
        <v>59</v>
      </c>
      <c r="I746" t="s">
        <v>59</v>
      </c>
      <c r="J746" t="s">
        <v>58</v>
      </c>
      <c r="K746" t="s">
        <v>58</v>
      </c>
      <c r="L746" t="s">
        <v>2</v>
      </c>
      <c r="M746" t="s">
        <v>67</v>
      </c>
      <c r="N746" s="45" t="s">
        <v>2</v>
      </c>
      <c r="O746" s="47"/>
      <c r="P746" s="25"/>
      <c r="Q746" s="45"/>
      <c r="R746" s="26"/>
    </row>
    <row r="747" spans="1:18" ht="20.100000000000001" customHeight="1" thickBot="1" x14ac:dyDescent="0.3">
      <c r="A747" t="s">
        <v>1320</v>
      </c>
      <c r="B747" s="45" t="s">
        <v>1603</v>
      </c>
      <c r="C747" t="s">
        <v>2</v>
      </c>
      <c r="D747" s="46" t="s">
        <v>2</v>
      </c>
      <c r="E747">
        <v>1989</v>
      </c>
      <c r="F747">
        <v>1989</v>
      </c>
      <c r="G747" t="s">
        <v>56</v>
      </c>
      <c r="H747" s="45" t="s">
        <v>59</v>
      </c>
      <c r="I747" t="s">
        <v>59</v>
      </c>
      <c r="J747" t="s">
        <v>58</v>
      </c>
      <c r="K747" t="s">
        <v>58</v>
      </c>
      <c r="L747" t="s">
        <v>2</v>
      </c>
      <c r="M747" t="s">
        <v>67</v>
      </c>
      <c r="N747" s="45" t="s">
        <v>2</v>
      </c>
      <c r="O747" s="47"/>
      <c r="P747" s="25"/>
      <c r="Q747" s="45"/>
      <c r="R747" s="26"/>
    </row>
    <row r="748" spans="1:18" ht="20.100000000000001" customHeight="1" thickBot="1" x14ac:dyDescent="0.3">
      <c r="A748" t="s">
        <v>1325</v>
      </c>
      <c r="B748" s="45" t="s">
        <v>1603</v>
      </c>
      <c r="C748" t="s">
        <v>2</v>
      </c>
      <c r="D748" s="46" t="s">
        <v>2</v>
      </c>
      <c r="E748">
        <v>2004</v>
      </c>
      <c r="F748">
        <v>2004</v>
      </c>
      <c r="G748" t="s">
        <v>56</v>
      </c>
      <c r="H748" s="45" t="s">
        <v>59</v>
      </c>
      <c r="I748" t="s">
        <v>59</v>
      </c>
      <c r="J748" t="s">
        <v>58</v>
      </c>
      <c r="K748" t="s">
        <v>58</v>
      </c>
      <c r="L748" t="s">
        <v>2</v>
      </c>
      <c r="M748" t="s">
        <v>67</v>
      </c>
      <c r="N748" s="45" t="s">
        <v>2</v>
      </c>
      <c r="O748" s="47"/>
      <c r="P748" s="25"/>
      <c r="Q748" s="45"/>
      <c r="R748" s="26"/>
    </row>
    <row r="749" spans="1:18" ht="20.100000000000001" customHeight="1" thickBot="1" x14ac:dyDescent="0.3">
      <c r="A749" t="s">
        <v>1326</v>
      </c>
      <c r="B749" s="45" t="s">
        <v>1603</v>
      </c>
      <c r="C749" t="s">
        <v>2</v>
      </c>
      <c r="D749" s="46" t="s">
        <v>2</v>
      </c>
      <c r="E749" t="s">
        <v>61</v>
      </c>
      <c r="F749" t="s">
        <v>61</v>
      </c>
      <c r="G749" t="s">
        <v>56</v>
      </c>
      <c r="H749" s="45" t="s">
        <v>59</v>
      </c>
      <c r="I749" t="s">
        <v>59</v>
      </c>
      <c r="J749" t="s">
        <v>58</v>
      </c>
      <c r="K749" t="s">
        <v>58</v>
      </c>
      <c r="L749" t="s">
        <v>2</v>
      </c>
      <c r="M749" t="s">
        <v>67</v>
      </c>
      <c r="N749" s="45" t="s">
        <v>2</v>
      </c>
      <c r="O749" s="47"/>
      <c r="P749" s="25"/>
      <c r="Q749" s="45"/>
      <c r="R749" s="26"/>
    </row>
    <row r="750" spans="1:18" ht="20.100000000000001" customHeight="1" thickBot="1" x14ac:dyDescent="0.3">
      <c r="A750" t="s">
        <v>1327</v>
      </c>
      <c r="B750" s="45" t="s">
        <v>1603</v>
      </c>
      <c r="C750" t="s">
        <v>2</v>
      </c>
      <c r="D750" s="46" t="s">
        <v>2</v>
      </c>
      <c r="E750">
        <v>2006</v>
      </c>
      <c r="F750">
        <v>2006</v>
      </c>
      <c r="G750" t="s">
        <v>56</v>
      </c>
      <c r="H750" s="45" t="s">
        <v>59</v>
      </c>
      <c r="I750" t="s">
        <v>59</v>
      </c>
      <c r="J750" t="s">
        <v>58</v>
      </c>
      <c r="K750" t="s">
        <v>58</v>
      </c>
      <c r="L750" t="s">
        <v>2</v>
      </c>
      <c r="M750" t="s">
        <v>67</v>
      </c>
      <c r="N750" s="45" t="s">
        <v>2</v>
      </c>
      <c r="O750" s="47"/>
      <c r="P750" s="25"/>
      <c r="Q750" s="45"/>
      <c r="R750" s="26"/>
    </row>
    <row r="751" spans="1:18" ht="20.100000000000001" customHeight="1" thickBot="1" x14ac:dyDescent="0.3">
      <c r="A751" t="s">
        <v>1360</v>
      </c>
      <c r="B751" s="45" t="s">
        <v>1696</v>
      </c>
      <c r="C751" t="s">
        <v>2</v>
      </c>
      <c r="D751" s="46" t="s">
        <v>2</v>
      </c>
      <c r="E751">
        <v>1951</v>
      </c>
      <c r="F751">
        <v>1951</v>
      </c>
      <c r="G751" t="s">
        <v>66</v>
      </c>
      <c r="H751" s="45" t="s">
        <v>59</v>
      </c>
      <c r="I751" t="s">
        <v>59</v>
      </c>
      <c r="J751" t="s">
        <v>58</v>
      </c>
      <c r="K751" t="s">
        <v>58</v>
      </c>
      <c r="L751" t="s">
        <v>2</v>
      </c>
      <c r="M751" t="s">
        <v>67</v>
      </c>
      <c r="N751" s="45" t="s">
        <v>2</v>
      </c>
      <c r="O751" s="47"/>
      <c r="P751" s="25"/>
      <c r="Q751" s="45"/>
      <c r="R751" s="26"/>
    </row>
    <row r="752" spans="1:18" ht="20.100000000000001" customHeight="1" thickBot="1" x14ac:dyDescent="0.3">
      <c r="A752" t="s">
        <v>1367</v>
      </c>
      <c r="B752" s="45" t="s">
        <v>1603</v>
      </c>
      <c r="C752" t="s">
        <v>2</v>
      </c>
      <c r="D752" s="46" t="s">
        <v>2</v>
      </c>
      <c r="E752" t="s">
        <v>61</v>
      </c>
      <c r="F752" t="s">
        <v>61</v>
      </c>
      <c r="G752" t="s">
        <v>57</v>
      </c>
      <c r="H752" s="45" t="s">
        <v>59</v>
      </c>
      <c r="I752" t="s">
        <v>58</v>
      </c>
      <c r="J752" t="s">
        <v>20</v>
      </c>
      <c r="K752" t="s">
        <v>58</v>
      </c>
      <c r="L752" t="s">
        <v>2</v>
      </c>
      <c r="M752" t="s">
        <v>67</v>
      </c>
      <c r="N752" s="45" t="s">
        <v>2</v>
      </c>
      <c r="O752" s="47"/>
      <c r="P752" s="25"/>
      <c r="Q752" s="45"/>
      <c r="R752" s="26"/>
    </row>
    <row r="753" spans="1:18" ht="20.100000000000001" customHeight="1" thickBot="1" x14ac:dyDescent="0.3">
      <c r="A753" t="s">
        <v>1368</v>
      </c>
      <c r="B753" s="45" t="s">
        <v>1603</v>
      </c>
      <c r="C753" t="s">
        <v>2</v>
      </c>
      <c r="D753" s="46" t="s">
        <v>2</v>
      </c>
      <c r="E753" t="s">
        <v>61</v>
      </c>
      <c r="F753" t="s">
        <v>61</v>
      </c>
      <c r="G753" t="s">
        <v>57</v>
      </c>
      <c r="H753" s="45" t="s">
        <v>59</v>
      </c>
      <c r="I753" t="s">
        <v>58</v>
      </c>
      <c r="J753" t="s">
        <v>20</v>
      </c>
      <c r="K753" t="s">
        <v>58</v>
      </c>
      <c r="L753" t="s">
        <v>2</v>
      </c>
      <c r="M753" t="s">
        <v>67</v>
      </c>
      <c r="N753" s="45" t="s">
        <v>2</v>
      </c>
      <c r="O753" s="47"/>
      <c r="P753" s="25"/>
      <c r="Q753" s="45"/>
      <c r="R753" s="26"/>
    </row>
    <row r="754" spans="1:18" ht="20.100000000000001" customHeight="1" thickBot="1" x14ac:dyDescent="0.3">
      <c r="A754" t="s">
        <v>1369</v>
      </c>
      <c r="B754" s="45" t="s">
        <v>1603</v>
      </c>
      <c r="C754" t="s">
        <v>2</v>
      </c>
      <c r="D754" s="46" t="s">
        <v>2</v>
      </c>
      <c r="E754" t="s">
        <v>61</v>
      </c>
      <c r="F754" t="s">
        <v>61</v>
      </c>
      <c r="G754" t="s">
        <v>57</v>
      </c>
      <c r="H754" s="45" t="s">
        <v>59</v>
      </c>
      <c r="I754" t="s">
        <v>58</v>
      </c>
      <c r="J754" t="s">
        <v>20</v>
      </c>
      <c r="K754" t="s">
        <v>58</v>
      </c>
      <c r="L754" t="s">
        <v>2</v>
      </c>
      <c r="M754" t="s">
        <v>67</v>
      </c>
      <c r="N754" s="45" t="s">
        <v>2</v>
      </c>
      <c r="O754" s="47"/>
      <c r="P754" s="25"/>
      <c r="Q754" s="45"/>
      <c r="R754" s="26"/>
    </row>
    <row r="755" spans="1:18" ht="20.100000000000001" customHeight="1" thickBot="1" x14ac:dyDescent="0.3">
      <c r="A755" t="s">
        <v>1370</v>
      </c>
      <c r="B755" s="45" t="s">
        <v>1603</v>
      </c>
      <c r="C755" t="s">
        <v>2</v>
      </c>
      <c r="D755" s="46" t="s">
        <v>2</v>
      </c>
      <c r="E755" t="s">
        <v>61</v>
      </c>
      <c r="F755" t="s">
        <v>61</v>
      </c>
      <c r="G755" t="s">
        <v>57</v>
      </c>
      <c r="H755" s="45" t="s">
        <v>59</v>
      </c>
      <c r="I755" t="s">
        <v>58</v>
      </c>
      <c r="J755" t="s">
        <v>20</v>
      </c>
      <c r="K755" t="s">
        <v>58</v>
      </c>
      <c r="L755" t="s">
        <v>2</v>
      </c>
      <c r="M755" t="s">
        <v>67</v>
      </c>
      <c r="N755" s="45" t="s">
        <v>2</v>
      </c>
      <c r="O755" s="47"/>
      <c r="P755" s="25"/>
      <c r="Q755" s="45"/>
      <c r="R755" s="26"/>
    </row>
    <row r="756" spans="1:18" ht="20.100000000000001" customHeight="1" thickBot="1" x14ac:dyDescent="0.3">
      <c r="A756" t="s">
        <v>1371</v>
      </c>
      <c r="B756" s="45" t="s">
        <v>1603</v>
      </c>
      <c r="C756" t="s">
        <v>2</v>
      </c>
      <c r="D756" s="46" t="s">
        <v>2</v>
      </c>
      <c r="E756" t="s">
        <v>61</v>
      </c>
      <c r="F756" t="s">
        <v>61</v>
      </c>
      <c r="G756" t="s">
        <v>57</v>
      </c>
      <c r="H756" s="45" t="s">
        <v>59</v>
      </c>
      <c r="I756" t="s">
        <v>58</v>
      </c>
      <c r="J756" t="s">
        <v>20</v>
      </c>
      <c r="K756" t="s">
        <v>58</v>
      </c>
      <c r="L756" t="s">
        <v>2</v>
      </c>
      <c r="M756" t="s">
        <v>67</v>
      </c>
      <c r="N756" s="45" t="s">
        <v>2</v>
      </c>
      <c r="O756" s="47"/>
      <c r="P756" s="25"/>
      <c r="Q756" s="45"/>
      <c r="R756" s="26"/>
    </row>
    <row r="757" spans="1:18" ht="20.100000000000001" customHeight="1" thickBot="1" x14ac:dyDescent="0.3">
      <c r="A757" t="s">
        <v>1372</v>
      </c>
      <c r="B757" s="45" t="s">
        <v>1603</v>
      </c>
      <c r="C757" t="s">
        <v>2</v>
      </c>
      <c r="D757" s="46" t="s">
        <v>2</v>
      </c>
      <c r="E757" t="s">
        <v>61</v>
      </c>
      <c r="F757" t="s">
        <v>61</v>
      </c>
      <c r="G757" t="s">
        <v>57</v>
      </c>
      <c r="H757" s="45" t="s">
        <v>59</v>
      </c>
      <c r="I757" t="s">
        <v>58</v>
      </c>
      <c r="J757" t="s">
        <v>20</v>
      </c>
      <c r="K757" t="s">
        <v>58</v>
      </c>
      <c r="L757" t="s">
        <v>2</v>
      </c>
      <c r="M757" t="s">
        <v>67</v>
      </c>
      <c r="N757" s="45" t="s">
        <v>2</v>
      </c>
      <c r="O757" s="47"/>
      <c r="P757" s="25"/>
      <c r="Q757" s="45"/>
      <c r="R757" s="26"/>
    </row>
    <row r="758" spans="1:18" ht="20.100000000000001" customHeight="1" thickBot="1" x14ac:dyDescent="0.3">
      <c r="A758" t="s">
        <v>1403</v>
      </c>
      <c r="B758" s="45" t="s">
        <v>1603</v>
      </c>
      <c r="C758" t="s">
        <v>2</v>
      </c>
      <c r="D758" s="46" t="s">
        <v>2</v>
      </c>
      <c r="E758">
        <v>2001</v>
      </c>
      <c r="F758">
        <v>2001</v>
      </c>
      <c r="G758" t="s">
        <v>56</v>
      </c>
      <c r="H758" s="45" t="s">
        <v>59</v>
      </c>
      <c r="I758" t="s">
        <v>59</v>
      </c>
      <c r="J758" t="s">
        <v>58</v>
      </c>
      <c r="K758" t="s">
        <v>58</v>
      </c>
      <c r="L758" t="s">
        <v>2</v>
      </c>
      <c r="M758" t="s">
        <v>67</v>
      </c>
      <c r="N758" s="45" t="s">
        <v>2</v>
      </c>
      <c r="O758" s="47"/>
      <c r="P758" s="25"/>
      <c r="Q758" s="45"/>
      <c r="R758" s="26"/>
    </row>
    <row r="759" spans="1:18" ht="20.100000000000001" customHeight="1" thickBot="1" x14ac:dyDescent="0.3">
      <c r="A759" t="s">
        <v>1455</v>
      </c>
      <c r="B759" s="45" t="s">
        <v>1603</v>
      </c>
      <c r="C759" t="s">
        <v>2</v>
      </c>
      <c r="D759" s="46" t="s">
        <v>2</v>
      </c>
      <c r="E759" t="s">
        <v>61</v>
      </c>
      <c r="F759" t="s">
        <v>61</v>
      </c>
      <c r="G759" t="s">
        <v>56</v>
      </c>
      <c r="H759" s="45" t="s">
        <v>59</v>
      </c>
      <c r="I759" t="s">
        <v>59</v>
      </c>
      <c r="J759" t="s">
        <v>58</v>
      </c>
      <c r="K759" t="s">
        <v>58</v>
      </c>
      <c r="L759" t="s">
        <v>2</v>
      </c>
      <c r="M759" t="s">
        <v>67</v>
      </c>
      <c r="N759" s="45" t="s">
        <v>2</v>
      </c>
      <c r="O759" s="47"/>
      <c r="P759" s="25"/>
      <c r="Q759" s="45"/>
      <c r="R759" s="26"/>
    </row>
    <row r="760" spans="1:18" ht="20.100000000000001" customHeight="1" thickBot="1" x14ac:dyDescent="0.3">
      <c r="A760" t="s">
        <v>1460</v>
      </c>
      <c r="B760" s="45" t="s">
        <v>1603</v>
      </c>
      <c r="C760" t="s">
        <v>2</v>
      </c>
      <c r="D760" s="46" t="s">
        <v>2</v>
      </c>
      <c r="E760">
        <v>2004</v>
      </c>
      <c r="F760">
        <v>2004</v>
      </c>
      <c r="G760" t="s">
        <v>56</v>
      </c>
      <c r="H760" s="45" t="s">
        <v>59</v>
      </c>
      <c r="I760" t="s">
        <v>59</v>
      </c>
      <c r="J760" t="s">
        <v>58</v>
      </c>
      <c r="K760" t="s">
        <v>58</v>
      </c>
      <c r="L760" t="s">
        <v>2</v>
      </c>
      <c r="M760" t="s">
        <v>67</v>
      </c>
      <c r="N760" s="45" t="s">
        <v>2</v>
      </c>
      <c r="O760" s="47"/>
      <c r="P760" s="25"/>
      <c r="Q760" s="45"/>
      <c r="R760" s="26"/>
    </row>
    <row r="761" spans="1:18" ht="20.100000000000001" customHeight="1" thickBot="1" x14ac:dyDescent="0.3">
      <c r="A761" t="s">
        <v>1475</v>
      </c>
      <c r="B761" s="45" t="s">
        <v>1603</v>
      </c>
      <c r="C761" t="s">
        <v>2</v>
      </c>
      <c r="D761" s="46" t="s">
        <v>2</v>
      </c>
      <c r="E761">
        <v>1997</v>
      </c>
      <c r="F761">
        <v>1997</v>
      </c>
      <c r="G761" t="s">
        <v>56</v>
      </c>
      <c r="H761" s="45" t="s">
        <v>59</v>
      </c>
      <c r="I761" t="s">
        <v>59</v>
      </c>
      <c r="J761" t="s">
        <v>58</v>
      </c>
      <c r="K761" t="s">
        <v>58</v>
      </c>
      <c r="L761" t="s">
        <v>2</v>
      </c>
      <c r="M761" t="s">
        <v>67</v>
      </c>
      <c r="N761" s="45" t="s">
        <v>2</v>
      </c>
      <c r="O761" s="47"/>
      <c r="P761" s="25"/>
      <c r="Q761" s="45"/>
      <c r="R761" s="26"/>
    </row>
    <row r="762" spans="1:18" ht="20.100000000000001" customHeight="1" thickBot="1" x14ac:dyDescent="0.3">
      <c r="A762" t="s">
        <v>1477</v>
      </c>
      <c r="B762" s="45" t="s">
        <v>1603</v>
      </c>
      <c r="C762" t="s">
        <v>2</v>
      </c>
      <c r="D762" s="46" t="s">
        <v>2</v>
      </c>
      <c r="E762">
        <v>2004</v>
      </c>
      <c r="F762">
        <v>2004</v>
      </c>
      <c r="G762" t="s">
        <v>56</v>
      </c>
      <c r="H762" s="45" t="s">
        <v>59</v>
      </c>
      <c r="I762" t="s">
        <v>59</v>
      </c>
      <c r="J762" t="s">
        <v>58</v>
      </c>
      <c r="K762" t="s">
        <v>58</v>
      </c>
      <c r="L762" t="s">
        <v>2</v>
      </c>
      <c r="M762" t="s">
        <v>67</v>
      </c>
      <c r="N762" s="45" t="s">
        <v>2</v>
      </c>
      <c r="O762" s="47"/>
      <c r="P762" s="25"/>
      <c r="Q762" s="45"/>
      <c r="R762" s="26"/>
    </row>
    <row r="763" spans="1:18" ht="20.100000000000001" customHeight="1" thickBot="1" x14ac:dyDescent="0.3">
      <c r="A763" t="s">
        <v>1554</v>
      </c>
      <c r="B763" s="45" t="s">
        <v>1603</v>
      </c>
      <c r="C763" t="s">
        <v>2</v>
      </c>
      <c r="D763" s="46" t="s">
        <v>2</v>
      </c>
      <c r="E763">
        <v>1998</v>
      </c>
      <c r="F763">
        <v>1998</v>
      </c>
      <c r="G763" t="s">
        <v>56</v>
      </c>
      <c r="H763" s="45" t="s">
        <v>59</v>
      </c>
      <c r="I763" t="s">
        <v>59</v>
      </c>
      <c r="J763" t="s">
        <v>58</v>
      </c>
      <c r="K763" t="s">
        <v>58</v>
      </c>
      <c r="L763" t="s">
        <v>2</v>
      </c>
      <c r="M763" t="s">
        <v>67</v>
      </c>
      <c r="N763" s="45" t="s">
        <v>2</v>
      </c>
      <c r="O763" s="47"/>
      <c r="P763" s="25"/>
      <c r="Q763" s="45"/>
      <c r="R763" s="26"/>
    </row>
    <row r="764" spans="1:18" ht="20.100000000000001" customHeight="1" thickBot="1" x14ac:dyDescent="0.3">
      <c r="A764" t="s">
        <v>1561</v>
      </c>
      <c r="B764" s="45" t="s">
        <v>1603</v>
      </c>
      <c r="C764" t="s">
        <v>2</v>
      </c>
      <c r="D764" s="46" t="s">
        <v>2</v>
      </c>
      <c r="E764">
        <v>1999</v>
      </c>
      <c r="F764">
        <v>1999</v>
      </c>
      <c r="G764" t="s">
        <v>56</v>
      </c>
      <c r="H764" s="45" t="s">
        <v>59</v>
      </c>
      <c r="I764" t="s">
        <v>59</v>
      </c>
      <c r="J764" t="s">
        <v>58</v>
      </c>
      <c r="K764" t="s">
        <v>58</v>
      </c>
      <c r="L764" t="s">
        <v>2</v>
      </c>
      <c r="M764" t="s">
        <v>67</v>
      </c>
      <c r="N764" s="45" t="s">
        <v>2</v>
      </c>
      <c r="O764" s="47"/>
      <c r="P764" s="25"/>
      <c r="Q764" s="45"/>
      <c r="R764" s="26"/>
    </row>
    <row r="765" spans="1:18" ht="20.100000000000001" customHeight="1" thickBot="1" x14ac:dyDescent="0.3">
      <c r="A765" t="s">
        <v>1593</v>
      </c>
      <c r="B765" s="45" t="s">
        <v>1697</v>
      </c>
      <c r="C765" t="s">
        <v>2</v>
      </c>
      <c r="D765" s="46" t="s">
        <v>2</v>
      </c>
      <c r="E765" t="s">
        <v>61</v>
      </c>
      <c r="F765" t="s">
        <v>61</v>
      </c>
      <c r="G765" t="s">
        <v>69</v>
      </c>
      <c r="H765" s="45" t="s">
        <v>59</v>
      </c>
      <c r="I765" t="s">
        <v>20</v>
      </c>
      <c r="J765" t="s">
        <v>58</v>
      </c>
      <c r="K765" t="s">
        <v>58</v>
      </c>
      <c r="L765" t="s">
        <v>2</v>
      </c>
      <c r="M765" t="s">
        <v>67</v>
      </c>
      <c r="N765" s="45" t="s">
        <v>2</v>
      </c>
      <c r="O765" s="47"/>
      <c r="P765" s="25"/>
      <c r="Q765" s="45"/>
      <c r="R765" s="26"/>
    </row>
    <row r="766" spans="1:18" ht="20.100000000000001" customHeight="1" thickBot="1" x14ac:dyDescent="0.3">
      <c r="A766" t="s">
        <v>73</v>
      </c>
      <c r="B766" s="45" t="s">
        <v>1601</v>
      </c>
      <c r="C766" t="s">
        <v>2</v>
      </c>
      <c r="D766" s="46" t="s">
        <v>55</v>
      </c>
      <c r="E766">
        <v>1960</v>
      </c>
      <c r="F766">
        <v>1960</v>
      </c>
      <c r="G766" t="s">
        <v>56</v>
      </c>
      <c r="H766" s="45" t="s">
        <v>59</v>
      </c>
      <c r="I766" t="s">
        <v>20</v>
      </c>
      <c r="J766" t="s">
        <v>20</v>
      </c>
      <c r="K766" t="s">
        <v>62</v>
      </c>
      <c r="L766" t="s">
        <v>2</v>
      </c>
      <c r="M766" t="s">
        <v>63</v>
      </c>
      <c r="N766" s="45" t="s">
        <v>2</v>
      </c>
      <c r="O766" s="47"/>
      <c r="P766" s="25"/>
      <c r="Q766" s="45"/>
      <c r="R766" s="26"/>
    </row>
    <row r="767" spans="1:18" ht="20.100000000000001" customHeight="1" thickBot="1" x14ac:dyDescent="0.3">
      <c r="A767" t="s">
        <v>91</v>
      </c>
      <c r="B767" s="45" t="s">
        <v>1603</v>
      </c>
      <c r="C767" t="s">
        <v>2</v>
      </c>
      <c r="D767" s="46" t="s">
        <v>55</v>
      </c>
      <c r="E767">
        <v>1969</v>
      </c>
      <c r="F767">
        <v>1969</v>
      </c>
      <c r="G767" t="s">
        <v>56</v>
      </c>
      <c r="H767" s="45" t="s">
        <v>59</v>
      </c>
      <c r="I767" t="s">
        <v>20</v>
      </c>
      <c r="J767" t="s">
        <v>20</v>
      </c>
      <c r="K767" t="s">
        <v>62</v>
      </c>
      <c r="L767" t="s">
        <v>2</v>
      </c>
      <c r="M767" t="s">
        <v>63</v>
      </c>
      <c r="N767" s="45" t="s">
        <v>2</v>
      </c>
      <c r="O767" s="47"/>
      <c r="P767" s="25"/>
      <c r="Q767" s="45"/>
      <c r="R767" s="26"/>
    </row>
    <row r="768" spans="1:18" ht="20.100000000000001" customHeight="1" thickBot="1" x14ac:dyDescent="0.3">
      <c r="A768" t="s">
        <v>94</v>
      </c>
      <c r="B768" s="45" t="s">
        <v>1603</v>
      </c>
      <c r="C768" t="s">
        <v>2</v>
      </c>
      <c r="D768" s="46" t="s">
        <v>55</v>
      </c>
      <c r="E768">
        <v>1955</v>
      </c>
      <c r="F768">
        <v>1955</v>
      </c>
      <c r="G768" t="s">
        <v>56</v>
      </c>
      <c r="H768" s="45" t="s">
        <v>59</v>
      </c>
      <c r="I768" t="s">
        <v>20</v>
      </c>
      <c r="J768" t="s">
        <v>20</v>
      </c>
      <c r="K768" t="s">
        <v>62</v>
      </c>
      <c r="L768" t="s">
        <v>2</v>
      </c>
      <c r="M768" t="s">
        <v>63</v>
      </c>
      <c r="N768" s="45" t="s">
        <v>2</v>
      </c>
      <c r="O768" s="47"/>
      <c r="P768" s="25"/>
      <c r="Q768" s="45"/>
      <c r="R768" s="26"/>
    </row>
    <row r="769" spans="1:18" ht="20.100000000000001" customHeight="1" thickBot="1" x14ac:dyDescent="0.3">
      <c r="A769" t="s">
        <v>96</v>
      </c>
      <c r="B769" s="45" t="s">
        <v>1603</v>
      </c>
      <c r="C769" t="s">
        <v>2</v>
      </c>
      <c r="D769" s="46" t="s">
        <v>2</v>
      </c>
      <c r="E769">
        <v>1908</v>
      </c>
      <c r="F769">
        <v>1908</v>
      </c>
      <c r="G769" t="s">
        <v>69</v>
      </c>
      <c r="H769" s="45" t="s">
        <v>59</v>
      </c>
      <c r="I769" t="s">
        <v>20</v>
      </c>
      <c r="J769" t="s">
        <v>20</v>
      </c>
      <c r="K769" t="s">
        <v>62</v>
      </c>
      <c r="L769" t="s">
        <v>2</v>
      </c>
      <c r="M769" t="s">
        <v>63</v>
      </c>
      <c r="N769" s="45" t="s">
        <v>2</v>
      </c>
      <c r="O769" s="47"/>
      <c r="P769" s="25"/>
      <c r="Q769" s="45"/>
      <c r="R769" s="26"/>
    </row>
    <row r="770" spans="1:18" ht="20.100000000000001" customHeight="1" thickBot="1" x14ac:dyDescent="0.3">
      <c r="A770" t="s">
        <v>101</v>
      </c>
      <c r="B770" s="45" t="s">
        <v>1603</v>
      </c>
      <c r="C770" t="s">
        <v>2</v>
      </c>
      <c r="D770" s="46" t="s">
        <v>2</v>
      </c>
      <c r="E770">
        <v>1979</v>
      </c>
      <c r="F770">
        <v>1979</v>
      </c>
      <c r="G770" t="s">
        <v>69</v>
      </c>
      <c r="H770" s="45" t="s">
        <v>59</v>
      </c>
      <c r="I770" t="s">
        <v>20</v>
      </c>
      <c r="J770" t="s">
        <v>20</v>
      </c>
      <c r="K770" t="s">
        <v>62</v>
      </c>
      <c r="L770" t="s">
        <v>2</v>
      </c>
      <c r="M770" t="s">
        <v>63</v>
      </c>
      <c r="N770" s="45" t="s">
        <v>2</v>
      </c>
      <c r="O770" s="47"/>
      <c r="P770" s="25"/>
      <c r="Q770" s="45"/>
      <c r="R770" s="26"/>
    </row>
    <row r="771" spans="1:18" ht="20.100000000000001" customHeight="1" thickBot="1" x14ac:dyDescent="0.3">
      <c r="A771" t="s">
        <v>103</v>
      </c>
      <c r="B771" s="45" t="s">
        <v>1603</v>
      </c>
      <c r="C771" t="s">
        <v>2</v>
      </c>
      <c r="D771" s="46" t="s">
        <v>55</v>
      </c>
      <c r="E771">
        <v>1982</v>
      </c>
      <c r="F771">
        <v>1982</v>
      </c>
      <c r="G771" t="s">
        <v>56</v>
      </c>
      <c r="H771" s="45" t="s">
        <v>59</v>
      </c>
      <c r="I771" t="s">
        <v>20</v>
      </c>
      <c r="J771" t="s">
        <v>20</v>
      </c>
      <c r="K771" t="s">
        <v>62</v>
      </c>
      <c r="L771" t="s">
        <v>2</v>
      </c>
      <c r="M771" t="s">
        <v>63</v>
      </c>
      <c r="N771" s="45" t="s">
        <v>2</v>
      </c>
      <c r="O771" s="47"/>
      <c r="P771" s="25"/>
      <c r="Q771" s="45"/>
      <c r="R771" s="26"/>
    </row>
    <row r="772" spans="1:18" ht="20.100000000000001" customHeight="1" thickBot="1" x14ac:dyDescent="0.3">
      <c r="A772" t="s">
        <v>104</v>
      </c>
      <c r="B772" s="45" t="s">
        <v>1603</v>
      </c>
      <c r="C772" t="s">
        <v>2</v>
      </c>
      <c r="D772" s="46" t="s">
        <v>55</v>
      </c>
      <c r="E772">
        <v>1980</v>
      </c>
      <c r="F772">
        <v>1980</v>
      </c>
      <c r="G772" t="s">
        <v>56</v>
      </c>
      <c r="H772" s="45" t="s">
        <v>59</v>
      </c>
      <c r="I772" t="s">
        <v>20</v>
      </c>
      <c r="J772" t="s">
        <v>20</v>
      </c>
      <c r="K772" t="s">
        <v>62</v>
      </c>
      <c r="L772" t="s">
        <v>2</v>
      </c>
      <c r="M772" t="s">
        <v>63</v>
      </c>
      <c r="N772" s="45" t="s">
        <v>2</v>
      </c>
      <c r="O772" s="47"/>
      <c r="P772" s="25"/>
      <c r="Q772" s="45"/>
      <c r="R772" s="26"/>
    </row>
    <row r="773" spans="1:18" ht="20.100000000000001" customHeight="1" thickBot="1" x14ac:dyDescent="0.3">
      <c r="A773" t="s">
        <v>108</v>
      </c>
      <c r="B773" s="45" t="s">
        <v>1603</v>
      </c>
      <c r="C773" t="s">
        <v>2</v>
      </c>
      <c r="D773" s="46" t="s">
        <v>55</v>
      </c>
      <c r="E773">
        <v>1953</v>
      </c>
      <c r="F773">
        <v>1953</v>
      </c>
      <c r="G773" t="s">
        <v>56</v>
      </c>
      <c r="H773" s="45" t="s">
        <v>59</v>
      </c>
      <c r="I773" t="s">
        <v>20</v>
      </c>
      <c r="J773" t="s">
        <v>20</v>
      </c>
      <c r="K773" t="s">
        <v>62</v>
      </c>
      <c r="L773" t="s">
        <v>2</v>
      </c>
      <c r="M773" t="s">
        <v>63</v>
      </c>
      <c r="N773" s="45" t="s">
        <v>2</v>
      </c>
      <c r="O773" s="47"/>
      <c r="P773" s="25"/>
      <c r="Q773" s="45"/>
      <c r="R773" s="26"/>
    </row>
    <row r="774" spans="1:18" ht="20.100000000000001" customHeight="1" thickBot="1" x14ac:dyDescent="0.3">
      <c r="A774" t="s">
        <v>109</v>
      </c>
      <c r="B774" s="45" t="s">
        <v>1603</v>
      </c>
      <c r="C774" t="s">
        <v>2</v>
      </c>
      <c r="D774" s="46" t="s">
        <v>2</v>
      </c>
      <c r="E774">
        <v>1955</v>
      </c>
      <c r="F774">
        <v>1955</v>
      </c>
      <c r="G774" t="s">
        <v>57</v>
      </c>
      <c r="H774" s="45" t="s">
        <v>59</v>
      </c>
      <c r="I774" t="s">
        <v>20</v>
      </c>
      <c r="J774" t="s">
        <v>20</v>
      </c>
      <c r="K774" t="s">
        <v>62</v>
      </c>
      <c r="L774" t="s">
        <v>2</v>
      </c>
      <c r="M774" t="s">
        <v>63</v>
      </c>
      <c r="N774" s="45" t="s">
        <v>2</v>
      </c>
      <c r="O774" s="47"/>
      <c r="P774" s="25"/>
      <c r="Q774" s="45"/>
      <c r="R774" s="26"/>
    </row>
    <row r="775" spans="1:18" ht="20.100000000000001" customHeight="1" thickBot="1" x14ac:dyDescent="0.3">
      <c r="A775" t="s">
        <v>110</v>
      </c>
      <c r="B775" s="45" t="s">
        <v>1603</v>
      </c>
      <c r="C775" t="s">
        <v>2</v>
      </c>
      <c r="D775" s="46" t="s">
        <v>55</v>
      </c>
      <c r="E775">
        <v>1955</v>
      </c>
      <c r="F775">
        <v>1955</v>
      </c>
      <c r="G775" t="s">
        <v>56</v>
      </c>
      <c r="H775" s="45" t="s">
        <v>59</v>
      </c>
      <c r="I775" t="s">
        <v>20</v>
      </c>
      <c r="J775" t="s">
        <v>20</v>
      </c>
      <c r="K775" t="s">
        <v>62</v>
      </c>
      <c r="L775" t="s">
        <v>2</v>
      </c>
      <c r="M775" t="s">
        <v>63</v>
      </c>
      <c r="N775" s="45" t="s">
        <v>2</v>
      </c>
      <c r="O775" s="47"/>
      <c r="P775" s="25"/>
      <c r="Q775" s="45"/>
      <c r="R775" s="26"/>
    </row>
    <row r="776" spans="1:18" ht="20.100000000000001" customHeight="1" thickBot="1" x14ac:dyDescent="0.3">
      <c r="A776" t="s">
        <v>114</v>
      </c>
      <c r="B776" s="45" t="s">
        <v>1603</v>
      </c>
      <c r="C776" t="s">
        <v>2</v>
      </c>
      <c r="D776" s="46" t="s">
        <v>55</v>
      </c>
      <c r="E776">
        <v>1955</v>
      </c>
      <c r="F776">
        <v>1955</v>
      </c>
      <c r="G776" t="s">
        <v>56</v>
      </c>
      <c r="H776" s="45" t="s">
        <v>59</v>
      </c>
      <c r="I776" t="s">
        <v>20</v>
      </c>
      <c r="J776" t="s">
        <v>20</v>
      </c>
      <c r="K776" t="s">
        <v>62</v>
      </c>
      <c r="L776" t="s">
        <v>2</v>
      </c>
      <c r="M776" t="s">
        <v>63</v>
      </c>
      <c r="N776" s="45" t="s">
        <v>2</v>
      </c>
      <c r="O776" s="47"/>
      <c r="P776" s="25"/>
      <c r="Q776" s="45"/>
      <c r="R776" s="26"/>
    </row>
    <row r="777" spans="1:18" ht="20.100000000000001" customHeight="1" thickBot="1" x14ac:dyDescent="0.3">
      <c r="A777" t="s">
        <v>115</v>
      </c>
      <c r="B777" s="45" t="s">
        <v>1603</v>
      </c>
      <c r="C777" t="s">
        <v>2</v>
      </c>
      <c r="D777" s="46" t="s">
        <v>55</v>
      </c>
      <c r="E777">
        <v>1957</v>
      </c>
      <c r="F777">
        <v>1957</v>
      </c>
      <c r="G777" t="s">
        <v>66</v>
      </c>
      <c r="H777" s="45" t="s">
        <v>59</v>
      </c>
      <c r="I777" t="s">
        <v>20</v>
      </c>
      <c r="J777" t="s">
        <v>20</v>
      </c>
      <c r="K777" t="s">
        <v>62</v>
      </c>
      <c r="L777" t="s">
        <v>2</v>
      </c>
      <c r="M777" t="s">
        <v>63</v>
      </c>
      <c r="N777" s="45" t="s">
        <v>2</v>
      </c>
      <c r="O777" s="47"/>
      <c r="P777" s="25"/>
      <c r="Q777" s="45"/>
      <c r="R777" s="26"/>
    </row>
    <row r="778" spans="1:18" ht="20.100000000000001" customHeight="1" thickBot="1" x14ac:dyDescent="0.3">
      <c r="A778" t="s">
        <v>116</v>
      </c>
      <c r="B778" s="45" t="s">
        <v>1603</v>
      </c>
      <c r="C778" t="s">
        <v>2</v>
      </c>
      <c r="D778" s="46" t="s">
        <v>55</v>
      </c>
      <c r="E778">
        <v>1930</v>
      </c>
      <c r="F778">
        <v>1930</v>
      </c>
      <c r="G778" t="s">
        <v>56</v>
      </c>
      <c r="H778" s="45" t="s">
        <v>59</v>
      </c>
      <c r="I778" t="s">
        <v>20</v>
      </c>
      <c r="J778" t="s">
        <v>20</v>
      </c>
      <c r="K778" t="s">
        <v>62</v>
      </c>
      <c r="L778" t="s">
        <v>2</v>
      </c>
      <c r="M778" t="s">
        <v>63</v>
      </c>
      <c r="N778" s="45" t="s">
        <v>2</v>
      </c>
      <c r="O778" s="47"/>
      <c r="P778" s="25"/>
      <c r="Q778" s="45"/>
      <c r="R778" s="26"/>
    </row>
    <row r="779" spans="1:18" ht="20.100000000000001" customHeight="1" thickBot="1" x14ac:dyDescent="0.3">
      <c r="A779" t="s">
        <v>117</v>
      </c>
      <c r="B779" s="45" t="s">
        <v>1603</v>
      </c>
      <c r="C779" t="s">
        <v>2</v>
      </c>
      <c r="D779" s="46" t="s">
        <v>55</v>
      </c>
      <c r="E779">
        <v>1957</v>
      </c>
      <c r="F779">
        <v>1957</v>
      </c>
      <c r="G779" t="s">
        <v>56</v>
      </c>
      <c r="H779" s="45" t="s">
        <v>59</v>
      </c>
      <c r="I779" t="s">
        <v>20</v>
      </c>
      <c r="J779" t="s">
        <v>20</v>
      </c>
      <c r="K779" t="s">
        <v>62</v>
      </c>
      <c r="L779" t="s">
        <v>2</v>
      </c>
      <c r="M779" t="s">
        <v>63</v>
      </c>
      <c r="N779" s="45" t="s">
        <v>2</v>
      </c>
      <c r="O779" s="47"/>
      <c r="P779" s="25"/>
      <c r="Q779" s="45"/>
      <c r="R779" s="26"/>
    </row>
    <row r="780" spans="1:18" ht="20.100000000000001" customHeight="1" thickBot="1" x14ac:dyDescent="0.3">
      <c r="A780" t="s">
        <v>118</v>
      </c>
      <c r="B780" s="45" t="s">
        <v>1603</v>
      </c>
      <c r="C780" t="s">
        <v>2</v>
      </c>
      <c r="D780" s="46" t="s">
        <v>2</v>
      </c>
      <c r="E780">
        <v>1955</v>
      </c>
      <c r="F780">
        <v>1955</v>
      </c>
      <c r="G780" t="s">
        <v>66</v>
      </c>
      <c r="H780" s="45" t="s">
        <v>59</v>
      </c>
      <c r="I780" t="s">
        <v>20</v>
      </c>
      <c r="J780" t="s">
        <v>20</v>
      </c>
      <c r="K780" t="s">
        <v>62</v>
      </c>
      <c r="L780" t="s">
        <v>2</v>
      </c>
      <c r="M780" t="s">
        <v>63</v>
      </c>
      <c r="N780" s="45" t="s">
        <v>2</v>
      </c>
      <c r="O780" s="47"/>
      <c r="P780" s="25"/>
      <c r="Q780" s="45"/>
      <c r="R780" s="26"/>
    </row>
    <row r="781" spans="1:18" ht="20.100000000000001" customHeight="1" thickBot="1" x14ac:dyDescent="0.3">
      <c r="A781" t="s">
        <v>120</v>
      </c>
      <c r="B781" s="45" t="s">
        <v>1603</v>
      </c>
      <c r="C781" t="s">
        <v>2</v>
      </c>
      <c r="D781" s="46" t="s">
        <v>55</v>
      </c>
      <c r="E781">
        <v>1954</v>
      </c>
      <c r="F781">
        <v>1954</v>
      </c>
      <c r="G781" t="s">
        <v>56</v>
      </c>
      <c r="H781" s="45" t="s">
        <v>59</v>
      </c>
      <c r="I781" t="s">
        <v>20</v>
      </c>
      <c r="J781" t="s">
        <v>20</v>
      </c>
      <c r="K781" t="s">
        <v>62</v>
      </c>
      <c r="L781" t="s">
        <v>2</v>
      </c>
      <c r="M781" t="s">
        <v>63</v>
      </c>
      <c r="N781" s="45" t="s">
        <v>2</v>
      </c>
      <c r="O781" s="47"/>
      <c r="P781" s="25"/>
      <c r="Q781" s="45"/>
      <c r="R781" s="26"/>
    </row>
    <row r="782" spans="1:18" ht="20.100000000000001" customHeight="1" thickBot="1" x14ac:dyDescent="0.3">
      <c r="A782" t="s">
        <v>123</v>
      </c>
      <c r="B782" s="45" t="s">
        <v>1603</v>
      </c>
      <c r="C782" t="s">
        <v>2</v>
      </c>
      <c r="D782" s="46" t="s">
        <v>55</v>
      </c>
      <c r="E782">
        <v>1955</v>
      </c>
      <c r="F782">
        <v>1955</v>
      </c>
      <c r="G782" t="s">
        <v>56</v>
      </c>
      <c r="H782" s="45" t="s">
        <v>59</v>
      </c>
      <c r="I782" t="s">
        <v>20</v>
      </c>
      <c r="J782" t="s">
        <v>20</v>
      </c>
      <c r="K782" t="s">
        <v>62</v>
      </c>
      <c r="L782" t="s">
        <v>2</v>
      </c>
      <c r="M782" t="s">
        <v>63</v>
      </c>
      <c r="N782" s="45" t="s">
        <v>2</v>
      </c>
      <c r="O782" s="47"/>
      <c r="P782" s="25"/>
      <c r="Q782" s="45"/>
      <c r="R782" s="26"/>
    </row>
    <row r="783" spans="1:18" ht="20.100000000000001" customHeight="1" thickBot="1" x14ac:dyDescent="0.3">
      <c r="A783" t="s">
        <v>124</v>
      </c>
      <c r="B783" s="45" t="s">
        <v>1603</v>
      </c>
      <c r="C783" t="s">
        <v>2</v>
      </c>
      <c r="D783" s="46" t="s">
        <v>55</v>
      </c>
      <c r="E783">
        <v>1942</v>
      </c>
      <c r="F783">
        <v>1942</v>
      </c>
      <c r="G783" t="s">
        <v>56</v>
      </c>
      <c r="H783" s="45" t="s">
        <v>59</v>
      </c>
      <c r="I783" t="s">
        <v>20</v>
      </c>
      <c r="J783" t="s">
        <v>20</v>
      </c>
      <c r="K783" t="s">
        <v>62</v>
      </c>
      <c r="L783" t="s">
        <v>2</v>
      </c>
      <c r="M783" t="s">
        <v>63</v>
      </c>
      <c r="N783" s="45" t="s">
        <v>2</v>
      </c>
      <c r="O783" s="47"/>
      <c r="P783" s="25"/>
      <c r="Q783" s="45"/>
      <c r="R783" s="26"/>
    </row>
    <row r="784" spans="1:18" ht="20.100000000000001" customHeight="1" thickBot="1" x14ac:dyDescent="0.3">
      <c r="A784" t="s">
        <v>125</v>
      </c>
      <c r="B784" s="45" t="s">
        <v>1603</v>
      </c>
      <c r="C784" t="s">
        <v>2</v>
      </c>
      <c r="D784" s="46" t="s">
        <v>55</v>
      </c>
      <c r="E784">
        <v>1985</v>
      </c>
      <c r="F784">
        <v>1985</v>
      </c>
      <c r="G784" t="s">
        <v>70</v>
      </c>
      <c r="H784" s="45" t="s">
        <v>59</v>
      </c>
      <c r="I784" t="s">
        <v>20</v>
      </c>
      <c r="J784" t="s">
        <v>20</v>
      </c>
      <c r="K784" t="s">
        <v>62</v>
      </c>
      <c r="L784" t="s">
        <v>2</v>
      </c>
      <c r="M784" t="s">
        <v>63</v>
      </c>
      <c r="N784" s="45" t="s">
        <v>2</v>
      </c>
      <c r="O784" s="47"/>
      <c r="P784" s="25"/>
      <c r="Q784" s="45"/>
      <c r="R784" s="26"/>
    </row>
    <row r="785" spans="1:18" ht="20.100000000000001" customHeight="1" thickBot="1" x14ac:dyDescent="0.3">
      <c r="A785" t="s">
        <v>126</v>
      </c>
      <c r="B785" s="45" t="s">
        <v>1603</v>
      </c>
      <c r="C785" t="s">
        <v>2</v>
      </c>
      <c r="D785" s="46" t="s">
        <v>2</v>
      </c>
      <c r="E785">
        <v>1979</v>
      </c>
      <c r="F785">
        <v>1979</v>
      </c>
      <c r="G785" t="s">
        <v>57</v>
      </c>
      <c r="H785" s="45" t="s">
        <v>59</v>
      </c>
      <c r="I785" t="s">
        <v>20</v>
      </c>
      <c r="J785" t="s">
        <v>20</v>
      </c>
      <c r="K785" t="s">
        <v>62</v>
      </c>
      <c r="L785" t="s">
        <v>2</v>
      </c>
      <c r="M785" t="s">
        <v>63</v>
      </c>
      <c r="N785" s="45" t="s">
        <v>2</v>
      </c>
      <c r="O785" s="47"/>
      <c r="P785" s="25"/>
      <c r="Q785" s="45"/>
      <c r="R785" s="26"/>
    </row>
    <row r="786" spans="1:18" ht="20.100000000000001" customHeight="1" thickBot="1" x14ac:dyDescent="0.3">
      <c r="A786" t="s">
        <v>127</v>
      </c>
      <c r="B786" s="45" t="s">
        <v>1603</v>
      </c>
      <c r="C786" t="s">
        <v>2</v>
      </c>
      <c r="D786" s="46" t="s">
        <v>2</v>
      </c>
      <c r="E786">
        <v>1986</v>
      </c>
      <c r="F786">
        <v>1986</v>
      </c>
      <c r="G786" t="s">
        <v>57</v>
      </c>
      <c r="H786" s="45" t="s">
        <v>59</v>
      </c>
      <c r="I786" t="s">
        <v>20</v>
      </c>
      <c r="J786" t="s">
        <v>20</v>
      </c>
      <c r="K786" t="s">
        <v>62</v>
      </c>
      <c r="L786" t="s">
        <v>2</v>
      </c>
      <c r="M786" t="s">
        <v>63</v>
      </c>
      <c r="N786" s="45" t="s">
        <v>2</v>
      </c>
      <c r="O786" s="47"/>
      <c r="P786" s="25"/>
      <c r="Q786" s="45"/>
      <c r="R786" s="26"/>
    </row>
    <row r="787" spans="1:18" ht="20.100000000000001" customHeight="1" thickBot="1" x14ac:dyDescent="0.3">
      <c r="A787" t="s">
        <v>129</v>
      </c>
      <c r="B787" s="45" t="s">
        <v>1603</v>
      </c>
      <c r="C787" t="s">
        <v>2</v>
      </c>
      <c r="D787" s="46" t="s">
        <v>55</v>
      </c>
      <c r="E787">
        <v>1955</v>
      </c>
      <c r="F787">
        <v>1955</v>
      </c>
      <c r="G787" t="s">
        <v>56</v>
      </c>
      <c r="H787" s="45" t="s">
        <v>59</v>
      </c>
      <c r="I787" t="s">
        <v>20</v>
      </c>
      <c r="J787" t="s">
        <v>20</v>
      </c>
      <c r="K787" t="s">
        <v>62</v>
      </c>
      <c r="L787" t="s">
        <v>2</v>
      </c>
      <c r="M787" t="s">
        <v>63</v>
      </c>
      <c r="N787" s="45" t="s">
        <v>2</v>
      </c>
      <c r="O787" s="47"/>
      <c r="P787" s="25"/>
      <c r="Q787" s="45"/>
      <c r="R787" s="26"/>
    </row>
    <row r="788" spans="1:18" ht="20.100000000000001" customHeight="1" thickBot="1" x14ac:dyDescent="0.3">
      <c r="A788" t="s">
        <v>130</v>
      </c>
      <c r="B788" s="45" t="s">
        <v>1603</v>
      </c>
      <c r="C788" t="s">
        <v>2</v>
      </c>
      <c r="D788" s="46" t="s">
        <v>2</v>
      </c>
      <c r="E788">
        <v>1922</v>
      </c>
      <c r="F788">
        <v>1922</v>
      </c>
      <c r="G788" t="s">
        <v>56</v>
      </c>
      <c r="H788" s="45" t="s">
        <v>59</v>
      </c>
      <c r="I788" t="s">
        <v>20</v>
      </c>
      <c r="J788" t="s">
        <v>20</v>
      </c>
      <c r="K788" t="s">
        <v>62</v>
      </c>
      <c r="L788" t="s">
        <v>2</v>
      </c>
      <c r="M788" t="s">
        <v>63</v>
      </c>
      <c r="N788" s="45" t="s">
        <v>2</v>
      </c>
      <c r="O788" s="47"/>
      <c r="P788" s="25"/>
      <c r="Q788" s="45"/>
      <c r="R788" s="26"/>
    </row>
    <row r="789" spans="1:18" ht="20.100000000000001" customHeight="1" thickBot="1" x14ac:dyDescent="0.3">
      <c r="A789" t="s">
        <v>131</v>
      </c>
      <c r="B789" s="45" t="s">
        <v>1603</v>
      </c>
      <c r="C789" t="s">
        <v>2</v>
      </c>
      <c r="D789" s="46" t="s">
        <v>55</v>
      </c>
      <c r="E789">
        <v>1955</v>
      </c>
      <c r="F789">
        <v>1955</v>
      </c>
      <c r="G789" t="s">
        <v>66</v>
      </c>
      <c r="H789" s="45" t="s">
        <v>59</v>
      </c>
      <c r="I789" t="s">
        <v>20</v>
      </c>
      <c r="J789" t="s">
        <v>20</v>
      </c>
      <c r="K789" t="s">
        <v>62</v>
      </c>
      <c r="L789" t="s">
        <v>2</v>
      </c>
      <c r="M789" t="s">
        <v>63</v>
      </c>
      <c r="N789" s="45" t="s">
        <v>2</v>
      </c>
      <c r="O789" s="47"/>
      <c r="P789" s="25"/>
      <c r="Q789" s="45"/>
      <c r="R789" s="26"/>
    </row>
    <row r="790" spans="1:18" ht="20.100000000000001" customHeight="1" thickBot="1" x14ac:dyDescent="0.3">
      <c r="A790" t="s">
        <v>133</v>
      </c>
      <c r="B790" s="45" t="s">
        <v>1603</v>
      </c>
      <c r="C790" t="s">
        <v>2</v>
      </c>
      <c r="D790" s="46" t="s">
        <v>55</v>
      </c>
      <c r="E790">
        <v>1955</v>
      </c>
      <c r="F790">
        <v>1955</v>
      </c>
      <c r="G790" t="s">
        <v>56</v>
      </c>
      <c r="H790" s="45" t="s">
        <v>59</v>
      </c>
      <c r="I790" t="s">
        <v>20</v>
      </c>
      <c r="J790" t="s">
        <v>20</v>
      </c>
      <c r="K790" t="s">
        <v>62</v>
      </c>
      <c r="L790" t="s">
        <v>2</v>
      </c>
      <c r="M790" t="s">
        <v>63</v>
      </c>
      <c r="N790" s="45" t="s">
        <v>2</v>
      </c>
      <c r="O790" s="47"/>
      <c r="P790" s="25"/>
      <c r="Q790" s="45"/>
      <c r="R790" s="26"/>
    </row>
    <row r="791" spans="1:18" ht="20.100000000000001" customHeight="1" thickBot="1" x14ac:dyDescent="0.3">
      <c r="A791" t="s">
        <v>134</v>
      </c>
      <c r="B791" s="45" t="s">
        <v>1603</v>
      </c>
      <c r="C791" t="s">
        <v>2</v>
      </c>
      <c r="D791" s="46" t="s">
        <v>2</v>
      </c>
      <c r="E791">
        <v>1978</v>
      </c>
      <c r="F791">
        <v>1978</v>
      </c>
      <c r="G791" t="s">
        <v>57</v>
      </c>
      <c r="H791" s="45" t="s">
        <v>59</v>
      </c>
      <c r="I791" t="s">
        <v>20</v>
      </c>
      <c r="J791" t="s">
        <v>20</v>
      </c>
      <c r="K791" t="s">
        <v>62</v>
      </c>
      <c r="L791" t="s">
        <v>2</v>
      </c>
      <c r="M791" t="s">
        <v>63</v>
      </c>
      <c r="N791" s="45" t="s">
        <v>2</v>
      </c>
      <c r="O791" s="47"/>
      <c r="P791" s="25"/>
      <c r="Q791" s="45"/>
      <c r="R791" s="26"/>
    </row>
    <row r="792" spans="1:18" ht="20.100000000000001" customHeight="1" thickBot="1" x14ac:dyDescent="0.3">
      <c r="A792" t="s">
        <v>135</v>
      </c>
      <c r="B792" s="45" t="s">
        <v>1603</v>
      </c>
      <c r="C792" t="s">
        <v>2</v>
      </c>
      <c r="D792" s="46" t="s">
        <v>55</v>
      </c>
      <c r="E792">
        <v>1925</v>
      </c>
      <c r="F792">
        <v>1925</v>
      </c>
      <c r="G792" t="s">
        <v>66</v>
      </c>
      <c r="H792" s="45" t="s">
        <v>59</v>
      </c>
      <c r="I792" t="s">
        <v>20</v>
      </c>
      <c r="J792" t="s">
        <v>20</v>
      </c>
      <c r="K792" t="s">
        <v>62</v>
      </c>
      <c r="L792" t="s">
        <v>2</v>
      </c>
      <c r="M792" t="s">
        <v>63</v>
      </c>
      <c r="N792" s="45" t="s">
        <v>2</v>
      </c>
      <c r="O792" s="47"/>
      <c r="P792" s="25"/>
      <c r="Q792" s="45"/>
      <c r="R792" s="26"/>
    </row>
    <row r="793" spans="1:18" ht="20.100000000000001" customHeight="1" thickBot="1" x14ac:dyDescent="0.3">
      <c r="A793" t="s">
        <v>136</v>
      </c>
      <c r="B793" s="45" t="s">
        <v>1603</v>
      </c>
      <c r="C793" t="s">
        <v>2</v>
      </c>
      <c r="D793" s="46" t="s">
        <v>55</v>
      </c>
      <c r="E793">
        <v>1978</v>
      </c>
      <c r="F793">
        <v>1978</v>
      </c>
      <c r="G793" t="s">
        <v>56</v>
      </c>
      <c r="H793" s="45" t="s">
        <v>59</v>
      </c>
      <c r="I793" t="s">
        <v>20</v>
      </c>
      <c r="J793" t="s">
        <v>20</v>
      </c>
      <c r="K793" t="s">
        <v>62</v>
      </c>
      <c r="L793" t="s">
        <v>2</v>
      </c>
      <c r="M793" t="s">
        <v>63</v>
      </c>
      <c r="N793" s="45" t="s">
        <v>2</v>
      </c>
      <c r="O793" s="47"/>
      <c r="P793" s="25"/>
      <c r="Q793" s="45"/>
      <c r="R793" s="26"/>
    </row>
    <row r="794" spans="1:18" ht="20.100000000000001" customHeight="1" thickBot="1" x14ac:dyDescent="0.3">
      <c r="A794" t="s">
        <v>137</v>
      </c>
      <c r="B794" s="45" t="s">
        <v>1603</v>
      </c>
      <c r="C794" t="s">
        <v>2</v>
      </c>
      <c r="D794" s="46" t="s">
        <v>2</v>
      </c>
      <c r="E794">
        <v>1979</v>
      </c>
      <c r="F794">
        <v>1979</v>
      </c>
      <c r="G794" t="s">
        <v>64</v>
      </c>
      <c r="H794" s="45" t="s">
        <v>59</v>
      </c>
      <c r="I794" t="s">
        <v>20</v>
      </c>
      <c r="J794" t="s">
        <v>20</v>
      </c>
      <c r="K794" t="s">
        <v>62</v>
      </c>
      <c r="L794" t="s">
        <v>2</v>
      </c>
      <c r="M794" t="s">
        <v>63</v>
      </c>
      <c r="N794" s="45" t="s">
        <v>2</v>
      </c>
      <c r="O794" s="47"/>
      <c r="P794" s="25"/>
      <c r="Q794" s="45"/>
      <c r="R794" s="26"/>
    </row>
    <row r="795" spans="1:18" ht="20.100000000000001" customHeight="1" thickBot="1" x14ac:dyDescent="0.3">
      <c r="A795" t="s">
        <v>138</v>
      </c>
      <c r="B795" s="45" t="s">
        <v>1603</v>
      </c>
      <c r="C795" t="s">
        <v>2</v>
      </c>
      <c r="D795" s="46" t="s">
        <v>2</v>
      </c>
      <c r="E795">
        <v>1955</v>
      </c>
      <c r="F795">
        <v>1955</v>
      </c>
      <c r="G795" t="s">
        <v>57</v>
      </c>
      <c r="H795" s="45" t="s">
        <v>59</v>
      </c>
      <c r="I795" t="s">
        <v>20</v>
      </c>
      <c r="J795" t="s">
        <v>20</v>
      </c>
      <c r="K795" t="s">
        <v>62</v>
      </c>
      <c r="L795" t="s">
        <v>2</v>
      </c>
      <c r="M795" t="s">
        <v>63</v>
      </c>
      <c r="N795" s="45" t="s">
        <v>2</v>
      </c>
      <c r="O795" s="47"/>
      <c r="P795" s="25"/>
      <c r="Q795" s="45"/>
      <c r="R795" s="26"/>
    </row>
    <row r="796" spans="1:18" ht="20.100000000000001" customHeight="1" thickBot="1" x14ac:dyDescent="0.3">
      <c r="A796" t="s">
        <v>141</v>
      </c>
      <c r="B796" s="45" t="s">
        <v>1603</v>
      </c>
      <c r="C796" t="s">
        <v>2</v>
      </c>
      <c r="D796" s="46" t="s">
        <v>55</v>
      </c>
      <c r="E796">
        <v>1930</v>
      </c>
      <c r="F796">
        <v>1930</v>
      </c>
      <c r="G796" t="s">
        <v>64</v>
      </c>
      <c r="H796" s="45" t="s">
        <v>59</v>
      </c>
      <c r="I796" t="s">
        <v>20</v>
      </c>
      <c r="J796" t="s">
        <v>20</v>
      </c>
      <c r="K796" t="s">
        <v>62</v>
      </c>
      <c r="L796" t="s">
        <v>2</v>
      </c>
      <c r="M796" t="s">
        <v>63</v>
      </c>
      <c r="N796" s="45" t="s">
        <v>2</v>
      </c>
      <c r="O796" s="47"/>
      <c r="P796" s="25"/>
      <c r="Q796" s="45"/>
      <c r="R796" s="26"/>
    </row>
    <row r="797" spans="1:18" ht="20.100000000000001" customHeight="1" thickBot="1" x14ac:dyDescent="0.3">
      <c r="A797" t="s">
        <v>143</v>
      </c>
      <c r="B797" s="45" t="s">
        <v>1603</v>
      </c>
      <c r="C797" t="s">
        <v>2</v>
      </c>
      <c r="D797" s="46" t="s">
        <v>2</v>
      </c>
      <c r="E797">
        <v>1959</v>
      </c>
      <c r="F797">
        <v>1959</v>
      </c>
      <c r="G797" t="s">
        <v>57</v>
      </c>
      <c r="H797" s="45" t="s">
        <v>59</v>
      </c>
      <c r="I797" t="s">
        <v>20</v>
      </c>
      <c r="J797" t="s">
        <v>20</v>
      </c>
      <c r="K797" t="s">
        <v>62</v>
      </c>
      <c r="L797" t="s">
        <v>2</v>
      </c>
      <c r="M797" t="s">
        <v>63</v>
      </c>
      <c r="N797" s="45" t="s">
        <v>2</v>
      </c>
      <c r="O797" s="47"/>
      <c r="P797" s="25"/>
      <c r="Q797" s="45"/>
      <c r="R797" s="26"/>
    </row>
    <row r="798" spans="1:18" ht="20.100000000000001" customHeight="1" thickBot="1" x14ac:dyDescent="0.3">
      <c r="A798" t="s">
        <v>149</v>
      </c>
      <c r="B798" s="45" t="s">
        <v>1603</v>
      </c>
      <c r="C798" t="s">
        <v>2</v>
      </c>
      <c r="D798" s="46" t="s">
        <v>55</v>
      </c>
      <c r="E798">
        <v>1956</v>
      </c>
      <c r="F798">
        <v>1956</v>
      </c>
      <c r="G798" t="s">
        <v>56</v>
      </c>
      <c r="H798" s="45" t="s">
        <v>59</v>
      </c>
      <c r="I798" t="s">
        <v>20</v>
      </c>
      <c r="J798" t="s">
        <v>20</v>
      </c>
      <c r="K798" t="s">
        <v>62</v>
      </c>
      <c r="L798" t="s">
        <v>2</v>
      </c>
      <c r="M798" t="s">
        <v>63</v>
      </c>
      <c r="N798" s="45" t="s">
        <v>2</v>
      </c>
      <c r="O798" s="47"/>
      <c r="P798" s="25"/>
      <c r="Q798" s="45"/>
      <c r="R798" s="26"/>
    </row>
    <row r="799" spans="1:18" ht="20.100000000000001" customHeight="1" thickBot="1" x14ac:dyDescent="0.3">
      <c r="A799" t="s">
        <v>150</v>
      </c>
      <c r="B799" s="45" t="s">
        <v>1603</v>
      </c>
      <c r="C799" t="s">
        <v>2</v>
      </c>
      <c r="D799" s="46" t="s">
        <v>55</v>
      </c>
      <c r="E799">
        <v>1980</v>
      </c>
      <c r="F799">
        <v>1980</v>
      </c>
      <c r="G799" t="s">
        <v>56</v>
      </c>
      <c r="H799" s="45" t="s">
        <v>59</v>
      </c>
      <c r="I799" t="s">
        <v>20</v>
      </c>
      <c r="J799" t="s">
        <v>20</v>
      </c>
      <c r="K799" t="s">
        <v>62</v>
      </c>
      <c r="L799" t="s">
        <v>2</v>
      </c>
      <c r="M799" t="s">
        <v>63</v>
      </c>
      <c r="N799" s="45" t="s">
        <v>2</v>
      </c>
      <c r="O799" s="47"/>
      <c r="P799" s="25"/>
      <c r="Q799" s="45"/>
      <c r="R799" s="26"/>
    </row>
    <row r="800" spans="1:18" ht="20.100000000000001" customHeight="1" thickBot="1" x14ac:dyDescent="0.3">
      <c r="A800" t="s">
        <v>157</v>
      </c>
      <c r="B800" s="45" t="s">
        <v>1603</v>
      </c>
      <c r="C800" t="s">
        <v>2</v>
      </c>
      <c r="D800" s="46" t="s">
        <v>2</v>
      </c>
      <c r="E800">
        <v>1955</v>
      </c>
      <c r="F800">
        <v>1955</v>
      </c>
      <c r="G800" t="s">
        <v>57</v>
      </c>
      <c r="H800" s="45" t="s">
        <v>59</v>
      </c>
      <c r="I800" t="s">
        <v>20</v>
      </c>
      <c r="J800" t="s">
        <v>20</v>
      </c>
      <c r="K800" t="s">
        <v>62</v>
      </c>
      <c r="L800" t="s">
        <v>2</v>
      </c>
      <c r="M800" t="s">
        <v>63</v>
      </c>
      <c r="N800" s="45" t="s">
        <v>2</v>
      </c>
      <c r="O800" s="47"/>
      <c r="P800" s="25"/>
      <c r="Q800" s="45"/>
      <c r="R800" s="26"/>
    </row>
    <row r="801" spans="1:18" ht="20.100000000000001" customHeight="1" thickBot="1" x14ac:dyDescent="0.3">
      <c r="A801" t="s">
        <v>162</v>
      </c>
      <c r="B801" s="45" t="s">
        <v>1603</v>
      </c>
      <c r="C801" t="s">
        <v>2</v>
      </c>
      <c r="D801" s="46" t="s">
        <v>55</v>
      </c>
      <c r="E801">
        <v>1977</v>
      </c>
      <c r="F801">
        <v>1977</v>
      </c>
      <c r="G801" t="s">
        <v>56</v>
      </c>
      <c r="H801" s="45" t="s">
        <v>59</v>
      </c>
      <c r="I801" t="s">
        <v>20</v>
      </c>
      <c r="J801" t="s">
        <v>20</v>
      </c>
      <c r="K801" t="s">
        <v>62</v>
      </c>
      <c r="L801" t="s">
        <v>2</v>
      </c>
      <c r="M801" t="s">
        <v>63</v>
      </c>
      <c r="N801" s="45" t="s">
        <v>2</v>
      </c>
      <c r="O801" s="47"/>
      <c r="P801" s="25"/>
      <c r="Q801" s="45"/>
      <c r="R801" s="26"/>
    </row>
    <row r="802" spans="1:18" ht="20.100000000000001" customHeight="1" thickBot="1" x14ac:dyDescent="0.3">
      <c r="A802" t="s">
        <v>164</v>
      </c>
      <c r="B802" s="45" t="s">
        <v>1603</v>
      </c>
      <c r="C802" t="s">
        <v>2</v>
      </c>
      <c r="D802" s="46" t="s">
        <v>2</v>
      </c>
      <c r="E802">
        <v>1916</v>
      </c>
      <c r="F802">
        <v>1916</v>
      </c>
      <c r="G802" t="s">
        <v>69</v>
      </c>
      <c r="H802" s="45" t="s">
        <v>59</v>
      </c>
      <c r="I802" t="s">
        <v>20</v>
      </c>
      <c r="J802" t="s">
        <v>20</v>
      </c>
      <c r="K802" t="s">
        <v>62</v>
      </c>
      <c r="L802" t="s">
        <v>2</v>
      </c>
      <c r="M802" t="s">
        <v>63</v>
      </c>
      <c r="N802" s="45" t="s">
        <v>2</v>
      </c>
      <c r="O802" s="47"/>
      <c r="P802" s="25"/>
      <c r="Q802" s="45"/>
      <c r="R802" s="26"/>
    </row>
    <row r="803" spans="1:18" ht="20.100000000000001" customHeight="1" thickBot="1" x14ac:dyDescent="0.3">
      <c r="A803" t="s">
        <v>165</v>
      </c>
      <c r="B803" s="45" t="s">
        <v>1603</v>
      </c>
      <c r="C803" t="s">
        <v>2</v>
      </c>
      <c r="D803" s="46" t="s">
        <v>55</v>
      </c>
      <c r="E803">
        <v>1955</v>
      </c>
      <c r="F803">
        <v>1955</v>
      </c>
      <c r="G803" t="s">
        <v>64</v>
      </c>
      <c r="H803" s="45" t="s">
        <v>59</v>
      </c>
      <c r="I803" t="s">
        <v>20</v>
      </c>
      <c r="J803" t="s">
        <v>20</v>
      </c>
      <c r="K803" t="s">
        <v>62</v>
      </c>
      <c r="L803" t="s">
        <v>2</v>
      </c>
      <c r="M803" t="s">
        <v>63</v>
      </c>
      <c r="N803" s="45" t="s">
        <v>2</v>
      </c>
      <c r="O803" s="47"/>
      <c r="P803" s="25"/>
      <c r="Q803" s="45"/>
      <c r="R803" s="26"/>
    </row>
    <row r="804" spans="1:18" ht="20.100000000000001" customHeight="1" thickBot="1" x14ac:dyDescent="0.3">
      <c r="A804" t="s">
        <v>166</v>
      </c>
      <c r="B804" s="45" t="s">
        <v>1603</v>
      </c>
      <c r="C804" t="s">
        <v>2</v>
      </c>
      <c r="D804" s="46" t="s">
        <v>55</v>
      </c>
      <c r="E804">
        <v>1955</v>
      </c>
      <c r="F804">
        <v>1955</v>
      </c>
      <c r="G804" t="s">
        <v>56</v>
      </c>
      <c r="H804" s="45" t="s">
        <v>59</v>
      </c>
      <c r="I804" t="s">
        <v>20</v>
      </c>
      <c r="J804" t="s">
        <v>20</v>
      </c>
      <c r="K804" t="s">
        <v>62</v>
      </c>
      <c r="L804" t="s">
        <v>2</v>
      </c>
      <c r="M804" t="s">
        <v>63</v>
      </c>
      <c r="N804" s="45" t="s">
        <v>2</v>
      </c>
      <c r="O804" s="47"/>
      <c r="P804" s="25"/>
      <c r="Q804" s="45"/>
      <c r="R804" s="26"/>
    </row>
    <row r="805" spans="1:18" ht="20.100000000000001" customHeight="1" thickBot="1" x14ac:dyDescent="0.3">
      <c r="A805" t="s">
        <v>168</v>
      </c>
      <c r="B805" s="45" t="s">
        <v>1603</v>
      </c>
      <c r="C805" t="s">
        <v>2</v>
      </c>
      <c r="D805" s="46" t="s">
        <v>55</v>
      </c>
      <c r="E805">
        <v>1979</v>
      </c>
      <c r="F805">
        <v>1979</v>
      </c>
      <c r="G805" t="s">
        <v>56</v>
      </c>
      <c r="H805" s="45" t="s">
        <v>59</v>
      </c>
      <c r="I805" t="s">
        <v>20</v>
      </c>
      <c r="J805" t="s">
        <v>20</v>
      </c>
      <c r="K805" t="s">
        <v>62</v>
      </c>
      <c r="L805" t="s">
        <v>2</v>
      </c>
      <c r="M805" t="s">
        <v>63</v>
      </c>
      <c r="N805" s="45" t="s">
        <v>2</v>
      </c>
      <c r="O805" s="47"/>
      <c r="P805" s="25"/>
      <c r="Q805" s="45"/>
      <c r="R805" s="26"/>
    </row>
    <row r="806" spans="1:18" ht="20.100000000000001" customHeight="1" thickBot="1" x14ac:dyDescent="0.3">
      <c r="A806" t="s">
        <v>171</v>
      </c>
      <c r="B806" s="45" t="s">
        <v>1603</v>
      </c>
      <c r="C806" t="s">
        <v>2</v>
      </c>
      <c r="D806" s="46" t="s">
        <v>55</v>
      </c>
      <c r="E806">
        <v>1953</v>
      </c>
      <c r="F806">
        <v>1953</v>
      </c>
      <c r="G806" t="s">
        <v>56</v>
      </c>
      <c r="H806" s="45" t="s">
        <v>59</v>
      </c>
      <c r="I806" t="s">
        <v>20</v>
      </c>
      <c r="J806" t="s">
        <v>20</v>
      </c>
      <c r="K806" t="s">
        <v>62</v>
      </c>
      <c r="L806" t="s">
        <v>2</v>
      </c>
      <c r="M806" t="s">
        <v>63</v>
      </c>
      <c r="N806" s="45" t="s">
        <v>2</v>
      </c>
      <c r="O806" s="47"/>
      <c r="P806" s="25"/>
      <c r="Q806" s="45"/>
      <c r="R806" s="26"/>
    </row>
    <row r="807" spans="1:18" ht="20.100000000000001" customHeight="1" thickBot="1" x14ac:dyDescent="0.3">
      <c r="A807" t="s">
        <v>174</v>
      </c>
      <c r="B807" s="45" t="s">
        <v>1603</v>
      </c>
      <c r="C807" t="s">
        <v>2</v>
      </c>
      <c r="D807" s="46" t="s">
        <v>2</v>
      </c>
      <c r="E807">
        <v>1968</v>
      </c>
      <c r="F807">
        <v>1968</v>
      </c>
      <c r="G807" t="s">
        <v>69</v>
      </c>
      <c r="H807" s="45" t="s">
        <v>59</v>
      </c>
      <c r="I807" t="s">
        <v>20</v>
      </c>
      <c r="J807" t="s">
        <v>20</v>
      </c>
      <c r="K807" t="s">
        <v>62</v>
      </c>
      <c r="L807" t="s">
        <v>2</v>
      </c>
      <c r="M807" t="s">
        <v>63</v>
      </c>
      <c r="N807" s="45" t="s">
        <v>2</v>
      </c>
      <c r="O807" s="47"/>
      <c r="P807" s="25"/>
      <c r="Q807" s="45"/>
      <c r="R807" s="26"/>
    </row>
    <row r="808" spans="1:18" ht="20.100000000000001" customHeight="1" thickBot="1" x14ac:dyDescent="0.3">
      <c r="A808" t="s">
        <v>176</v>
      </c>
      <c r="B808" s="45" t="s">
        <v>1603</v>
      </c>
      <c r="C808" t="s">
        <v>2</v>
      </c>
      <c r="D808" s="46" t="s">
        <v>55</v>
      </c>
      <c r="E808">
        <v>1976</v>
      </c>
      <c r="F808">
        <v>1976</v>
      </c>
      <c r="G808" t="s">
        <v>66</v>
      </c>
      <c r="H808" s="45" t="s">
        <v>59</v>
      </c>
      <c r="I808" t="s">
        <v>20</v>
      </c>
      <c r="J808" t="s">
        <v>20</v>
      </c>
      <c r="K808" t="s">
        <v>62</v>
      </c>
      <c r="L808" t="s">
        <v>2</v>
      </c>
      <c r="M808" t="s">
        <v>63</v>
      </c>
      <c r="N808" s="45" t="s">
        <v>2</v>
      </c>
      <c r="O808" s="47"/>
      <c r="P808" s="25"/>
      <c r="Q808" s="45"/>
      <c r="R808" s="26"/>
    </row>
    <row r="809" spans="1:18" ht="20.100000000000001" customHeight="1" thickBot="1" x14ac:dyDescent="0.3">
      <c r="A809" t="s">
        <v>177</v>
      </c>
      <c r="B809" s="45" t="s">
        <v>1603</v>
      </c>
      <c r="C809" t="s">
        <v>2</v>
      </c>
      <c r="D809" s="46" t="s">
        <v>55</v>
      </c>
      <c r="E809">
        <v>1964</v>
      </c>
      <c r="F809">
        <v>1964</v>
      </c>
      <c r="G809" t="s">
        <v>56</v>
      </c>
      <c r="H809" s="45" t="s">
        <v>59</v>
      </c>
      <c r="I809" t="s">
        <v>20</v>
      </c>
      <c r="J809" t="s">
        <v>20</v>
      </c>
      <c r="K809" t="s">
        <v>62</v>
      </c>
      <c r="L809" t="s">
        <v>2</v>
      </c>
      <c r="M809" t="s">
        <v>63</v>
      </c>
      <c r="N809" s="45" t="s">
        <v>2</v>
      </c>
      <c r="O809" s="47"/>
      <c r="P809" s="25"/>
      <c r="Q809" s="45"/>
      <c r="R809" s="26"/>
    </row>
    <row r="810" spans="1:18" ht="20.100000000000001" customHeight="1" thickBot="1" x14ac:dyDescent="0.3">
      <c r="A810" t="s">
        <v>183</v>
      </c>
      <c r="B810" s="45" t="s">
        <v>1603</v>
      </c>
      <c r="C810" t="s">
        <v>2</v>
      </c>
      <c r="D810" s="46" t="s">
        <v>55</v>
      </c>
      <c r="E810">
        <v>1969</v>
      </c>
      <c r="F810">
        <v>1969</v>
      </c>
      <c r="G810" t="s">
        <v>56</v>
      </c>
      <c r="H810" s="45" t="s">
        <v>59</v>
      </c>
      <c r="I810" t="s">
        <v>20</v>
      </c>
      <c r="J810" t="s">
        <v>20</v>
      </c>
      <c r="K810" t="s">
        <v>62</v>
      </c>
      <c r="L810" t="s">
        <v>2</v>
      </c>
      <c r="M810" t="s">
        <v>63</v>
      </c>
      <c r="N810" s="45" t="s">
        <v>2</v>
      </c>
      <c r="O810" s="47"/>
      <c r="P810" s="25"/>
      <c r="Q810" s="45"/>
      <c r="R810" s="26"/>
    </row>
    <row r="811" spans="1:18" ht="20.100000000000001" customHeight="1" thickBot="1" x14ac:dyDescent="0.3">
      <c r="A811" t="s">
        <v>185</v>
      </c>
      <c r="B811" s="45" t="s">
        <v>1603</v>
      </c>
      <c r="C811" t="s">
        <v>2</v>
      </c>
      <c r="D811" s="46" t="s">
        <v>55</v>
      </c>
      <c r="E811">
        <v>1986</v>
      </c>
      <c r="F811">
        <v>1986</v>
      </c>
      <c r="G811" t="s">
        <v>66</v>
      </c>
      <c r="H811" s="45" t="s">
        <v>59</v>
      </c>
      <c r="I811" t="s">
        <v>20</v>
      </c>
      <c r="J811" t="s">
        <v>20</v>
      </c>
      <c r="K811" t="s">
        <v>62</v>
      </c>
      <c r="L811" t="s">
        <v>2</v>
      </c>
      <c r="M811" t="s">
        <v>63</v>
      </c>
      <c r="N811" s="45" t="s">
        <v>2</v>
      </c>
      <c r="O811" s="47"/>
      <c r="P811" s="25"/>
      <c r="Q811" s="45"/>
      <c r="R811" s="26"/>
    </row>
    <row r="812" spans="1:18" ht="20.100000000000001" customHeight="1" thickBot="1" x14ac:dyDescent="0.3">
      <c r="A812" t="s">
        <v>186</v>
      </c>
      <c r="B812" s="45" t="s">
        <v>1603</v>
      </c>
      <c r="C812" t="s">
        <v>2</v>
      </c>
      <c r="D812" s="46" t="s">
        <v>55</v>
      </c>
      <c r="E812">
        <v>1964</v>
      </c>
      <c r="F812">
        <v>1964</v>
      </c>
      <c r="G812" t="s">
        <v>56</v>
      </c>
      <c r="H812" s="45" t="s">
        <v>59</v>
      </c>
      <c r="I812" t="s">
        <v>20</v>
      </c>
      <c r="J812" t="s">
        <v>20</v>
      </c>
      <c r="K812" t="s">
        <v>62</v>
      </c>
      <c r="L812" t="s">
        <v>2</v>
      </c>
      <c r="M812" t="s">
        <v>63</v>
      </c>
      <c r="N812" s="45" t="s">
        <v>2</v>
      </c>
      <c r="O812" s="47"/>
      <c r="P812" s="25"/>
      <c r="Q812" s="45"/>
      <c r="R812" s="26"/>
    </row>
    <row r="813" spans="1:18" ht="20.100000000000001" customHeight="1" thickBot="1" x14ac:dyDescent="0.3">
      <c r="A813" t="s">
        <v>187</v>
      </c>
      <c r="B813" s="45" t="s">
        <v>1603</v>
      </c>
      <c r="C813" t="s">
        <v>2</v>
      </c>
      <c r="D813" s="46" t="s">
        <v>55</v>
      </c>
      <c r="E813">
        <v>1963</v>
      </c>
      <c r="F813">
        <v>1963</v>
      </c>
      <c r="G813" t="s">
        <v>56</v>
      </c>
      <c r="H813" s="45" t="s">
        <v>59</v>
      </c>
      <c r="I813" t="s">
        <v>20</v>
      </c>
      <c r="J813" t="s">
        <v>20</v>
      </c>
      <c r="K813" t="s">
        <v>62</v>
      </c>
      <c r="L813" t="s">
        <v>2</v>
      </c>
      <c r="M813" t="s">
        <v>63</v>
      </c>
      <c r="N813" s="45" t="s">
        <v>2</v>
      </c>
      <c r="O813" s="47"/>
      <c r="P813" s="25"/>
      <c r="Q813" s="45"/>
      <c r="R813" s="26"/>
    </row>
    <row r="814" spans="1:18" ht="20.100000000000001" customHeight="1" thickBot="1" x14ac:dyDescent="0.3">
      <c r="A814" t="s">
        <v>188</v>
      </c>
      <c r="B814" s="45" t="s">
        <v>1603</v>
      </c>
      <c r="C814" t="s">
        <v>2</v>
      </c>
      <c r="D814" s="46" t="s">
        <v>55</v>
      </c>
      <c r="E814">
        <v>1965</v>
      </c>
      <c r="F814">
        <v>1965</v>
      </c>
      <c r="G814" t="s">
        <v>56</v>
      </c>
      <c r="H814" s="45" t="s">
        <v>59</v>
      </c>
      <c r="I814" t="s">
        <v>20</v>
      </c>
      <c r="J814" t="s">
        <v>20</v>
      </c>
      <c r="K814" t="s">
        <v>62</v>
      </c>
      <c r="L814" t="s">
        <v>2</v>
      </c>
      <c r="M814" t="s">
        <v>63</v>
      </c>
      <c r="N814" s="45" t="s">
        <v>2</v>
      </c>
      <c r="O814" s="47"/>
      <c r="P814" s="25"/>
      <c r="Q814" s="45"/>
      <c r="R814" s="26"/>
    </row>
    <row r="815" spans="1:18" ht="20.100000000000001" customHeight="1" thickBot="1" x14ac:dyDescent="0.3">
      <c r="A815" t="s">
        <v>189</v>
      </c>
      <c r="B815" s="45" t="s">
        <v>1603</v>
      </c>
      <c r="C815" t="s">
        <v>2</v>
      </c>
      <c r="D815" s="46" t="s">
        <v>55</v>
      </c>
      <c r="E815">
        <v>1964</v>
      </c>
      <c r="F815">
        <v>1964</v>
      </c>
      <c r="G815" t="s">
        <v>56</v>
      </c>
      <c r="H815" s="45" t="s">
        <v>59</v>
      </c>
      <c r="I815" t="s">
        <v>20</v>
      </c>
      <c r="J815" t="s">
        <v>20</v>
      </c>
      <c r="K815" t="s">
        <v>62</v>
      </c>
      <c r="L815" t="s">
        <v>2</v>
      </c>
      <c r="M815" t="s">
        <v>63</v>
      </c>
      <c r="N815" s="45" t="s">
        <v>2</v>
      </c>
      <c r="O815" s="47"/>
      <c r="P815" s="25"/>
      <c r="Q815" s="45"/>
      <c r="R815" s="26"/>
    </row>
    <row r="816" spans="1:18" ht="20.100000000000001" customHeight="1" thickBot="1" x14ac:dyDescent="0.3">
      <c r="A816" t="s">
        <v>192</v>
      </c>
      <c r="B816" s="45" t="s">
        <v>1603</v>
      </c>
      <c r="C816" t="s">
        <v>2</v>
      </c>
      <c r="D816" s="46" t="s">
        <v>55</v>
      </c>
      <c r="E816">
        <v>1964</v>
      </c>
      <c r="F816">
        <v>1964</v>
      </c>
      <c r="G816" t="s">
        <v>56</v>
      </c>
      <c r="H816" s="45" t="s">
        <v>59</v>
      </c>
      <c r="I816" t="s">
        <v>20</v>
      </c>
      <c r="J816" t="s">
        <v>20</v>
      </c>
      <c r="K816" t="s">
        <v>62</v>
      </c>
      <c r="L816" t="s">
        <v>2</v>
      </c>
      <c r="M816" t="s">
        <v>63</v>
      </c>
      <c r="N816" s="45" t="s">
        <v>2</v>
      </c>
      <c r="O816" s="47"/>
      <c r="P816" s="25"/>
      <c r="Q816" s="45"/>
      <c r="R816" s="26"/>
    </row>
    <row r="817" spans="1:18" ht="20.100000000000001" customHeight="1" thickBot="1" x14ac:dyDescent="0.3">
      <c r="A817" t="s">
        <v>193</v>
      </c>
      <c r="B817" s="45" t="s">
        <v>1603</v>
      </c>
      <c r="C817" t="s">
        <v>2</v>
      </c>
      <c r="D817" s="46" t="s">
        <v>55</v>
      </c>
      <c r="E817">
        <v>1975</v>
      </c>
      <c r="F817">
        <v>1975</v>
      </c>
      <c r="G817" t="s">
        <v>56</v>
      </c>
      <c r="H817" s="45" t="s">
        <v>59</v>
      </c>
      <c r="I817" t="s">
        <v>20</v>
      </c>
      <c r="J817" t="s">
        <v>20</v>
      </c>
      <c r="K817" t="s">
        <v>62</v>
      </c>
      <c r="L817" t="s">
        <v>2</v>
      </c>
      <c r="M817" t="s">
        <v>63</v>
      </c>
      <c r="N817" s="45" t="s">
        <v>2</v>
      </c>
      <c r="O817" s="47"/>
      <c r="P817" s="25"/>
      <c r="Q817" s="45"/>
      <c r="R817" s="26"/>
    </row>
    <row r="818" spans="1:18" ht="20.100000000000001" customHeight="1" thickBot="1" x14ac:dyDescent="0.3">
      <c r="A818" t="s">
        <v>194</v>
      </c>
      <c r="B818" s="45" t="s">
        <v>1603</v>
      </c>
      <c r="C818" t="s">
        <v>2</v>
      </c>
      <c r="D818" s="46" t="s">
        <v>55</v>
      </c>
      <c r="E818">
        <v>1964</v>
      </c>
      <c r="F818">
        <v>1964</v>
      </c>
      <c r="G818" t="s">
        <v>56</v>
      </c>
      <c r="H818" s="45" t="s">
        <v>59</v>
      </c>
      <c r="I818" t="s">
        <v>20</v>
      </c>
      <c r="J818" t="s">
        <v>20</v>
      </c>
      <c r="K818" t="s">
        <v>62</v>
      </c>
      <c r="L818" t="s">
        <v>2</v>
      </c>
      <c r="M818" t="s">
        <v>63</v>
      </c>
      <c r="N818" s="45" t="s">
        <v>2</v>
      </c>
      <c r="O818" s="47"/>
      <c r="P818" s="25"/>
      <c r="Q818" s="45"/>
      <c r="R818" s="26"/>
    </row>
    <row r="819" spans="1:18" ht="20.100000000000001" customHeight="1" thickBot="1" x14ac:dyDescent="0.3">
      <c r="A819" t="s">
        <v>195</v>
      </c>
      <c r="B819" s="45" t="s">
        <v>1603</v>
      </c>
      <c r="C819" t="s">
        <v>2</v>
      </c>
      <c r="D819" s="46" t="s">
        <v>55</v>
      </c>
      <c r="E819">
        <v>1964</v>
      </c>
      <c r="F819">
        <v>1964</v>
      </c>
      <c r="G819" t="s">
        <v>56</v>
      </c>
      <c r="H819" s="45" t="s">
        <v>59</v>
      </c>
      <c r="I819" t="s">
        <v>20</v>
      </c>
      <c r="J819" t="s">
        <v>20</v>
      </c>
      <c r="K819" t="s">
        <v>62</v>
      </c>
      <c r="L819" t="s">
        <v>2</v>
      </c>
      <c r="M819" t="s">
        <v>63</v>
      </c>
      <c r="N819" s="45" t="s">
        <v>2</v>
      </c>
      <c r="O819" s="47"/>
      <c r="P819" s="25"/>
      <c r="Q819" s="45"/>
      <c r="R819" s="26"/>
    </row>
    <row r="820" spans="1:18" ht="20.100000000000001" customHeight="1" thickBot="1" x14ac:dyDescent="0.3">
      <c r="A820" t="s">
        <v>196</v>
      </c>
      <c r="B820" s="45" t="s">
        <v>1603</v>
      </c>
      <c r="C820" t="s">
        <v>2</v>
      </c>
      <c r="D820" s="46" t="s">
        <v>55</v>
      </c>
      <c r="E820">
        <v>1964</v>
      </c>
      <c r="F820">
        <v>1964</v>
      </c>
      <c r="G820" t="s">
        <v>56</v>
      </c>
      <c r="H820" s="45" t="s">
        <v>59</v>
      </c>
      <c r="I820" t="s">
        <v>20</v>
      </c>
      <c r="J820" t="s">
        <v>20</v>
      </c>
      <c r="K820" t="s">
        <v>62</v>
      </c>
      <c r="L820" t="s">
        <v>2</v>
      </c>
      <c r="M820" t="s">
        <v>63</v>
      </c>
      <c r="N820" s="45" t="s">
        <v>2</v>
      </c>
      <c r="O820" s="47"/>
      <c r="P820" s="25"/>
      <c r="Q820" s="45"/>
      <c r="R820" s="26"/>
    </row>
    <row r="821" spans="1:18" ht="20.100000000000001" customHeight="1" thickBot="1" x14ac:dyDescent="0.3">
      <c r="A821" t="s">
        <v>197</v>
      </c>
      <c r="B821" s="45" t="s">
        <v>1603</v>
      </c>
      <c r="C821" t="s">
        <v>2</v>
      </c>
      <c r="D821" s="46" t="s">
        <v>55</v>
      </c>
      <c r="E821">
        <v>1964</v>
      </c>
      <c r="F821">
        <v>1964</v>
      </c>
      <c r="G821" t="s">
        <v>56</v>
      </c>
      <c r="H821" s="45" t="s">
        <v>59</v>
      </c>
      <c r="I821" t="s">
        <v>20</v>
      </c>
      <c r="J821" t="s">
        <v>20</v>
      </c>
      <c r="K821" t="s">
        <v>62</v>
      </c>
      <c r="L821" t="s">
        <v>2</v>
      </c>
      <c r="M821" t="s">
        <v>63</v>
      </c>
      <c r="N821" s="45" t="s">
        <v>2</v>
      </c>
      <c r="O821" s="47"/>
      <c r="P821" s="25"/>
      <c r="Q821" s="45"/>
      <c r="R821" s="26"/>
    </row>
    <row r="822" spans="1:18" ht="20.100000000000001" customHeight="1" thickBot="1" x14ac:dyDescent="0.3">
      <c r="A822" t="s">
        <v>198</v>
      </c>
      <c r="B822" s="45" t="s">
        <v>1603</v>
      </c>
      <c r="C822" t="s">
        <v>2</v>
      </c>
      <c r="D822" s="46" t="s">
        <v>55</v>
      </c>
      <c r="E822">
        <v>1964</v>
      </c>
      <c r="F822">
        <v>1964</v>
      </c>
      <c r="G822" t="s">
        <v>56</v>
      </c>
      <c r="H822" s="45" t="s">
        <v>59</v>
      </c>
      <c r="I822" t="s">
        <v>20</v>
      </c>
      <c r="J822" t="s">
        <v>20</v>
      </c>
      <c r="K822" t="s">
        <v>62</v>
      </c>
      <c r="L822" t="s">
        <v>2</v>
      </c>
      <c r="M822" t="s">
        <v>63</v>
      </c>
      <c r="N822" s="45" t="s">
        <v>2</v>
      </c>
      <c r="O822" s="47"/>
      <c r="P822" s="25"/>
      <c r="Q822" s="45"/>
      <c r="R822" s="26"/>
    </row>
    <row r="823" spans="1:18" ht="20.100000000000001" customHeight="1" thickBot="1" x14ac:dyDescent="0.3">
      <c r="A823" t="s">
        <v>201</v>
      </c>
      <c r="B823" s="45" t="s">
        <v>1603</v>
      </c>
      <c r="C823" t="s">
        <v>2</v>
      </c>
      <c r="D823" s="46" t="s">
        <v>55</v>
      </c>
      <c r="E823">
        <v>1964</v>
      </c>
      <c r="F823">
        <v>1964</v>
      </c>
      <c r="G823" t="s">
        <v>56</v>
      </c>
      <c r="H823" s="45" t="s">
        <v>59</v>
      </c>
      <c r="I823" t="s">
        <v>20</v>
      </c>
      <c r="J823" t="s">
        <v>20</v>
      </c>
      <c r="K823" t="s">
        <v>62</v>
      </c>
      <c r="L823" t="s">
        <v>2</v>
      </c>
      <c r="M823" t="s">
        <v>63</v>
      </c>
      <c r="N823" s="45" t="s">
        <v>2</v>
      </c>
      <c r="O823" s="47"/>
      <c r="P823" s="25"/>
      <c r="Q823" s="45"/>
      <c r="R823" s="26"/>
    </row>
    <row r="824" spans="1:18" ht="20.100000000000001" customHeight="1" thickBot="1" x14ac:dyDescent="0.3">
      <c r="A824" t="s">
        <v>205</v>
      </c>
      <c r="B824" s="45" t="s">
        <v>1603</v>
      </c>
      <c r="C824" t="s">
        <v>2</v>
      </c>
      <c r="D824" s="46" t="s">
        <v>55</v>
      </c>
      <c r="E824">
        <v>1967</v>
      </c>
      <c r="F824">
        <v>1967</v>
      </c>
      <c r="G824" t="s">
        <v>56</v>
      </c>
      <c r="H824" s="45" t="s">
        <v>59</v>
      </c>
      <c r="I824" t="s">
        <v>20</v>
      </c>
      <c r="J824" t="s">
        <v>20</v>
      </c>
      <c r="K824" t="s">
        <v>62</v>
      </c>
      <c r="L824" t="s">
        <v>2</v>
      </c>
      <c r="M824" t="s">
        <v>63</v>
      </c>
      <c r="N824" s="45" t="s">
        <v>2</v>
      </c>
      <c r="O824" s="47"/>
      <c r="P824" s="25"/>
      <c r="Q824" s="45"/>
      <c r="R824" s="26"/>
    </row>
    <row r="825" spans="1:18" ht="20.100000000000001" customHeight="1" thickBot="1" x14ac:dyDescent="0.3">
      <c r="A825" t="s">
        <v>209</v>
      </c>
      <c r="B825" s="45" t="s">
        <v>1603</v>
      </c>
      <c r="C825" t="s">
        <v>2</v>
      </c>
      <c r="D825" s="46" t="s">
        <v>55</v>
      </c>
      <c r="E825">
        <v>1981</v>
      </c>
      <c r="F825">
        <v>1981</v>
      </c>
      <c r="G825" t="s">
        <v>66</v>
      </c>
      <c r="H825" s="45" t="s">
        <v>59</v>
      </c>
      <c r="I825" t="s">
        <v>20</v>
      </c>
      <c r="J825" t="s">
        <v>20</v>
      </c>
      <c r="K825" t="s">
        <v>62</v>
      </c>
      <c r="L825" t="s">
        <v>2</v>
      </c>
      <c r="M825" t="s">
        <v>63</v>
      </c>
      <c r="N825" s="45" t="s">
        <v>2</v>
      </c>
      <c r="O825" s="47"/>
      <c r="P825" s="25"/>
      <c r="Q825" s="45"/>
      <c r="R825" s="26"/>
    </row>
    <row r="826" spans="1:18" ht="20.100000000000001" customHeight="1" thickBot="1" x14ac:dyDescent="0.3">
      <c r="A826" t="s">
        <v>210</v>
      </c>
      <c r="B826" s="45" t="s">
        <v>1603</v>
      </c>
      <c r="C826" t="s">
        <v>2</v>
      </c>
      <c r="D826" s="46" t="s">
        <v>55</v>
      </c>
      <c r="E826">
        <v>1975</v>
      </c>
      <c r="F826">
        <v>1975</v>
      </c>
      <c r="G826" t="s">
        <v>56</v>
      </c>
      <c r="H826" s="45" t="s">
        <v>59</v>
      </c>
      <c r="I826" t="s">
        <v>20</v>
      </c>
      <c r="J826" t="s">
        <v>20</v>
      </c>
      <c r="K826" t="s">
        <v>62</v>
      </c>
      <c r="L826" t="s">
        <v>2</v>
      </c>
      <c r="M826" t="s">
        <v>63</v>
      </c>
      <c r="N826" s="45" t="s">
        <v>2</v>
      </c>
      <c r="O826" s="47"/>
      <c r="P826" s="25"/>
      <c r="Q826" s="45"/>
      <c r="R826" s="26"/>
    </row>
    <row r="827" spans="1:18" ht="20.100000000000001" customHeight="1" thickBot="1" x14ac:dyDescent="0.3">
      <c r="A827" t="s">
        <v>211</v>
      </c>
      <c r="B827" s="45" t="s">
        <v>1603</v>
      </c>
      <c r="C827" t="s">
        <v>2</v>
      </c>
      <c r="D827" s="46" t="s">
        <v>55</v>
      </c>
      <c r="E827">
        <v>1903</v>
      </c>
      <c r="F827">
        <v>1903</v>
      </c>
      <c r="G827" t="s">
        <v>56</v>
      </c>
      <c r="H827" s="45" t="s">
        <v>59</v>
      </c>
      <c r="I827" t="s">
        <v>20</v>
      </c>
      <c r="J827" t="s">
        <v>20</v>
      </c>
      <c r="K827" t="s">
        <v>62</v>
      </c>
      <c r="L827" t="s">
        <v>2</v>
      </c>
      <c r="M827" t="s">
        <v>63</v>
      </c>
      <c r="N827" s="45" t="s">
        <v>2</v>
      </c>
      <c r="O827" s="47"/>
      <c r="P827" s="25"/>
      <c r="Q827" s="45"/>
      <c r="R827" s="26"/>
    </row>
    <row r="828" spans="1:18" ht="20.100000000000001" customHeight="1" thickBot="1" x14ac:dyDescent="0.3">
      <c r="A828" t="s">
        <v>213</v>
      </c>
      <c r="B828" s="45" t="s">
        <v>1603</v>
      </c>
      <c r="C828" t="s">
        <v>2</v>
      </c>
      <c r="D828" s="46" t="s">
        <v>55</v>
      </c>
      <c r="E828">
        <v>1953</v>
      </c>
      <c r="F828">
        <v>1953</v>
      </c>
      <c r="G828" t="s">
        <v>66</v>
      </c>
      <c r="H828" s="45" t="s">
        <v>59</v>
      </c>
      <c r="I828" t="s">
        <v>20</v>
      </c>
      <c r="J828" t="s">
        <v>20</v>
      </c>
      <c r="K828" t="s">
        <v>62</v>
      </c>
      <c r="L828" t="s">
        <v>2</v>
      </c>
      <c r="M828" t="s">
        <v>63</v>
      </c>
      <c r="N828" s="45" t="s">
        <v>2</v>
      </c>
      <c r="O828" s="47"/>
      <c r="P828" s="25"/>
      <c r="Q828" s="45"/>
      <c r="R828" s="26"/>
    </row>
    <row r="829" spans="1:18" ht="20.100000000000001" customHeight="1" thickBot="1" x14ac:dyDescent="0.3">
      <c r="A829" t="s">
        <v>214</v>
      </c>
      <c r="B829" s="45" t="s">
        <v>1603</v>
      </c>
      <c r="C829" t="s">
        <v>2</v>
      </c>
      <c r="D829" s="46" t="s">
        <v>55</v>
      </c>
      <c r="E829">
        <v>1947</v>
      </c>
      <c r="F829">
        <v>1947</v>
      </c>
      <c r="G829" t="s">
        <v>56</v>
      </c>
      <c r="H829" s="45" t="s">
        <v>59</v>
      </c>
      <c r="I829" t="s">
        <v>20</v>
      </c>
      <c r="J829" t="s">
        <v>20</v>
      </c>
      <c r="K829" t="s">
        <v>62</v>
      </c>
      <c r="L829" t="s">
        <v>2</v>
      </c>
      <c r="M829" t="s">
        <v>63</v>
      </c>
      <c r="N829" s="45" t="s">
        <v>2</v>
      </c>
      <c r="O829" s="47"/>
      <c r="P829" s="25"/>
      <c r="Q829" s="45"/>
      <c r="R829" s="26"/>
    </row>
    <row r="830" spans="1:18" ht="20.100000000000001" customHeight="1" thickBot="1" x14ac:dyDescent="0.3">
      <c r="A830" t="s">
        <v>218</v>
      </c>
      <c r="B830" s="45" t="s">
        <v>1603</v>
      </c>
      <c r="C830" t="s">
        <v>2</v>
      </c>
      <c r="D830" s="46" t="s">
        <v>55</v>
      </c>
      <c r="E830">
        <v>1949</v>
      </c>
      <c r="F830">
        <v>1949</v>
      </c>
      <c r="G830" t="s">
        <v>56</v>
      </c>
      <c r="H830" s="45" t="s">
        <v>59</v>
      </c>
      <c r="I830" t="s">
        <v>20</v>
      </c>
      <c r="J830" t="s">
        <v>20</v>
      </c>
      <c r="K830" t="s">
        <v>62</v>
      </c>
      <c r="L830" t="s">
        <v>2</v>
      </c>
      <c r="M830" t="s">
        <v>63</v>
      </c>
      <c r="N830" s="45" t="s">
        <v>2</v>
      </c>
      <c r="O830" s="47"/>
      <c r="P830" s="25"/>
      <c r="Q830" s="45"/>
      <c r="R830" s="26"/>
    </row>
    <row r="831" spans="1:18" ht="20.100000000000001" customHeight="1" thickBot="1" x14ac:dyDescent="0.3">
      <c r="A831" t="s">
        <v>219</v>
      </c>
      <c r="B831" s="45" t="s">
        <v>1603</v>
      </c>
      <c r="C831" t="s">
        <v>2</v>
      </c>
      <c r="D831" s="46" t="s">
        <v>55</v>
      </c>
      <c r="E831">
        <v>1957</v>
      </c>
      <c r="F831">
        <v>1957</v>
      </c>
      <c r="G831" t="s">
        <v>56</v>
      </c>
      <c r="H831" s="45" t="s">
        <v>59</v>
      </c>
      <c r="I831" t="s">
        <v>20</v>
      </c>
      <c r="J831" t="s">
        <v>20</v>
      </c>
      <c r="K831" t="s">
        <v>62</v>
      </c>
      <c r="L831" t="s">
        <v>2</v>
      </c>
      <c r="M831" t="s">
        <v>63</v>
      </c>
      <c r="N831" s="45" t="s">
        <v>2</v>
      </c>
      <c r="O831" s="47"/>
      <c r="P831" s="25"/>
      <c r="Q831" s="45"/>
      <c r="R831" s="26"/>
    </row>
    <row r="832" spans="1:18" ht="20.100000000000001" customHeight="1" thickBot="1" x14ac:dyDescent="0.3">
      <c r="A832" t="s">
        <v>221</v>
      </c>
      <c r="B832" s="45" t="s">
        <v>1603</v>
      </c>
      <c r="C832" t="s">
        <v>2</v>
      </c>
      <c r="D832" s="46" t="s">
        <v>55</v>
      </c>
      <c r="E832">
        <v>1957</v>
      </c>
      <c r="F832">
        <v>1957</v>
      </c>
      <c r="G832" t="s">
        <v>56</v>
      </c>
      <c r="H832" s="45" t="s">
        <v>59</v>
      </c>
      <c r="I832" t="s">
        <v>20</v>
      </c>
      <c r="J832" t="s">
        <v>20</v>
      </c>
      <c r="K832" t="s">
        <v>62</v>
      </c>
      <c r="L832" t="s">
        <v>2</v>
      </c>
      <c r="M832" t="s">
        <v>63</v>
      </c>
      <c r="N832" s="45" t="s">
        <v>2</v>
      </c>
      <c r="O832" s="47"/>
      <c r="P832" s="25"/>
      <c r="Q832" s="45"/>
      <c r="R832" s="26"/>
    </row>
    <row r="833" spans="1:18" ht="20.100000000000001" customHeight="1" thickBot="1" x14ac:dyDescent="0.3">
      <c r="A833" t="s">
        <v>222</v>
      </c>
      <c r="B833" s="45" t="s">
        <v>1603</v>
      </c>
      <c r="C833" t="s">
        <v>2</v>
      </c>
      <c r="D833" s="46" t="s">
        <v>55</v>
      </c>
      <c r="E833">
        <v>1957</v>
      </c>
      <c r="F833">
        <v>1957</v>
      </c>
      <c r="G833" t="s">
        <v>56</v>
      </c>
      <c r="H833" s="45" t="s">
        <v>59</v>
      </c>
      <c r="I833" t="s">
        <v>20</v>
      </c>
      <c r="J833" t="s">
        <v>20</v>
      </c>
      <c r="K833" t="s">
        <v>62</v>
      </c>
      <c r="L833" t="s">
        <v>2</v>
      </c>
      <c r="M833" t="s">
        <v>63</v>
      </c>
      <c r="N833" s="45" t="s">
        <v>2</v>
      </c>
      <c r="O833" s="47"/>
      <c r="P833" s="25"/>
      <c r="Q833" s="45"/>
      <c r="R833" s="26"/>
    </row>
    <row r="834" spans="1:18" ht="20.100000000000001" customHeight="1" thickBot="1" x14ac:dyDescent="0.3">
      <c r="A834" t="s">
        <v>224</v>
      </c>
      <c r="B834" s="45" t="s">
        <v>1603</v>
      </c>
      <c r="C834" t="s">
        <v>2</v>
      </c>
      <c r="D834" s="46" t="s">
        <v>2</v>
      </c>
      <c r="E834">
        <v>1955</v>
      </c>
      <c r="F834">
        <v>1955</v>
      </c>
      <c r="G834" t="s">
        <v>56</v>
      </c>
      <c r="H834" s="45" t="s">
        <v>59</v>
      </c>
      <c r="I834" t="s">
        <v>20</v>
      </c>
      <c r="J834" t="s">
        <v>20</v>
      </c>
      <c r="K834" t="s">
        <v>62</v>
      </c>
      <c r="L834" t="s">
        <v>2</v>
      </c>
      <c r="M834" t="s">
        <v>63</v>
      </c>
      <c r="N834" s="45" t="s">
        <v>2</v>
      </c>
      <c r="O834" s="47"/>
      <c r="P834" s="25"/>
      <c r="Q834" s="45"/>
      <c r="R834" s="26"/>
    </row>
    <row r="835" spans="1:18" ht="20.100000000000001" customHeight="1" thickBot="1" x14ac:dyDescent="0.3">
      <c r="A835" t="s">
        <v>225</v>
      </c>
      <c r="B835" s="45" t="s">
        <v>1603</v>
      </c>
      <c r="C835" t="s">
        <v>2</v>
      </c>
      <c r="D835" s="46" t="s">
        <v>55</v>
      </c>
      <c r="E835">
        <v>1957</v>
      </c>
      <c r="F835">
        <v>1957</v>
      </c>
      <c r="G835" t="s">
        <v>56</v>
      </c>
      <c r="H835" s="45" t="s">
        <v>59</v>
      </c>
      <c r="I835" t="s">
        <v>20</v>
      </c>
      <c r="J835" t="s">
        <v>20</v>
      </c>
      <c r="K835" t="s">
        <v>62</v>
      </c>
      <c r="L835" t="s">
        <v>2</v>
      </c>
      <c r="M835" t="s">
        <v>63</v>
      </c>
      <c r="N835" s="45" t="s">
        <v>2</v>
      </c>
      <c r="O835" s="47"/>
      <c r="P835" s="25"/>
      <c r="Q835" s="45"/>
      <c r="R835" s="26"/>
    </row>
    <row r="836" spans="1:18" ht="20.100000000000001" customHeight="1" thickBot="1" x14ac:dyDescent="0.3">
      <c r="A836" t="s">
        <v>226</v>
      </c>
      <c r="B836" s="45" t="s">
        <v>1603</v>
      </c>
      <c r="C836" t="s">
        <v>2</v>
      </c>
      <c r="D836" s="46" t="s">
        <v>55</v>
      </c>
      <c r="E836">
        <v>1958</v>
      </c>
      <c r="F836">
        <v>1958</v>
      </c>
      <c r="G836" t="s">
        <v>56</v>
      </c>
      <c r="H836" s="45" t="s">
        <v>59</v>
      </c>
      <c r="I836" t="s">
        <v>20</v>
      </c>
      <c r="J836" t="s">
        <v>20</v>
      </c>
      <c r="K836" t="s">
        <v>62</v>
      </c>
      <c r="L836" t="s">
        <v>2</v>
      </c>
      <c r="M836" t="s">
        <v>63</v>
      </c>
      <c r="N836" s="45" t="s">
        <v>2</v>
      </c>
      <c r="O836" s="47"/>
      <c r="P836" s="25"/>
      <c r="Q836" s="45"/>
      <c r="R836" s="26"/>
    </row>
    <row r="837" spans="1:18" ht="20.100000000000001" customHeight="1" thickBot="1" x14ac:dyDescent="0.3">
      <c r="A837" t="s">
        <v>227</v>
      </c>
      <c r="B837" s="45" t="s">
        <v>1603</v>
      </c>
      <c r="C837" t="s">
        <v>2</v>
      </c>
      <c r="D837" s="46" t="s">
        <v>2</v>
      </c>
      <c r="E837">
        <v>1952</v>
      </c>
      <c r="F837">
        <v>1952</v>
      </c>
      <c r="G837" t="s">
        <v>56</v>
      </c>
      <c r="H837" s="45" t="s">
        <v>59</v>
      </c>
      <c r="I837" t="s">
        <v>20</v>
      </c>
      <c r="J837" t="s">
        <v>20</v>
      </c>
      <c r="K837" t="s">
        <v>62</v>
      </c>
      <c r="L837" t="s">
        <v>2</v>
      </c>
      <c r="M837" t="s">
        <v>63</v>
      </c>
      <c r="N837" s="45" t="s">
        <v>2</v>
      </c>
      <c r="O837" s="47"/>
      <c r="P837" s="25"/>
      <c r="Q837" s="45"/>
      <c r="R837" s="26"/>
    </row>
    <row r="838" spans="1:18" ht="20.100000000000001" customHeight="1" thickBot="1" x14ac:dyDescent="0.3">
      <c r="A838" t="s">
        <v>229</v>
      </c>
      <c r="B838" s="45" t="s">
        <v>1603</v>
      </c>
      <c r="C838" t="s">
        <v>2</v>
      </c>
      <c r="D838" s="46" t="s">
        <v>55</v>
      </c>
      <c r="E838">
        <v>1957</v>
      </c>
      <c r="F838">
        <v>1957</v>
      </c>
      <c r="G838" t="s">
        <v>56</v>
      </c>
      <c r="H838" s="45" t="s">
        <v>59</v>
      </c>
      <c r="I838" t="s">
        <v>20</v>
      </c>
      <c r="J838" t="s">
        <v>20</v>
      </c>
      <c r="K838" t="s">
        <v>62</v>
      </c>
      <c r="L838" t="s">
        <v>2</v>
      </c>
      <c r="M838" t="s">
        <v>63</v>
      </c>
      <c r="N838" s="45" t="s">
        <v>2</v>
      </c>
      <c r="O838" s="47"/>
      <c r="P838" s="25"/>
      <c r="Q838" s="45"/>
      <c r="R838" s="26"/>
    </row>
    <row r="839" spans="1:18" ht="20.100000000000001" customHeight="1" thickBot="1" x14ac:dyDescent="0.3">
      <c r="A839" t="s">
        <v>230</v>
      </c>
      <c r="B839" s="45" t="s">
        <v>1603</v>
      </c>
      <c r="C839" t="s">
        <v>2</v>
      </c>
      <c r="D839" s="46" t="s">
        <v>55</v>
      </c>
      <c r="E839">
        <v>1955</v>
      </c>
      <c r="F839">
        <v>1955</v>
      </c>
      <c r="G839" t="s">
        <v>56</v>
      </c>
      <c r="H839" s="45" t="s">
        <v>59</v>
      </c>
      <c r="I839" t="s">
        <v>20</v>
      </c>
      <c r="J839" t="s">
        <v>20</v>
      </c>
      <c r="K839" t="s">
        <v>62</v>
      </c>
      <c r="L839" t="s">
        <v>2</v>
      </c>
      <c r="M839" t="s">
        <v>63</v>
      </c>
      <c r="N839" s="45" t="s">
        <v>2</v>
      </c>
      <c r="O839" s="47"/>
      <c r="P839" s="25"/>
      <c r="Q839" s="45"/>
      <c r="R839" s="26"/>
    </row>
    <row r="840" spans="1:18" ht="20.100000000000001" customHeight="1" thickBot="1" x14ac:dyDescent="0.3">
      <c r="A840" t="s">
        <v>231</v>
      </c>
      <c r="B840" s="45" t="s">
        <v>1603</v>
      </c>
      <c r="C840" t="s">
        <v>2</v>
      </c>
      <c r="D840" s="46" t="s">
        <v>55</v>
      </c>
      <c r="E840">
        <v>1955</v>
      </c>
      <c r="F840">
        <v>1955</v>
      </c>
      <c r="G840" t="s">
        <v>56</v>
      </c>
      <c r="H840" s="45" t="s">
        <v>59</v>
      </c>
      <c r="I840" t="s">
        <v>20</v>
      </c>
      <c r="J840" t="s">
        <v>20</v>
      </c>
      <c r="K840" t="s">
        <v>62</v>
      </c>
      <c r="L840" t="s">
        <v>2</v>
      </c>
      <c r="M840" t="s">
        <v>63</v>
      </c>
      <c r="N840" s="45" t="s">
        <v>2</v>
      </c>
      <c r="O840" s="47"/>
      <c r="P840" s="25"/>
      <c r="Q840" s="45"/>
      <c r="R840" s="26"/>
    </row>
    <row r="841" spans="1:18" ht="20.100000000000001" customHeight="1" thickBot="1" x14ac:dyDescent="0.3">
      <c r="A841" t="s">
        <v>234</v>
      </c>
      <c r="B841" s="45" t="s">
        <v>1603</v>
      </c>
      <c r="C841" t="s">
        <v>2</v>
      </c>
      <c r="D841" s="46" t="s">
        <v>55</v>
      </c>
      <c r="E841">
        <v>1952</v>
      </c>
      <c r="F841">
        <v>1952</v>
      </c>
      <c r="G841" t="s">
        <v>56</v>
      </c>
      <c r="H841" s="45" t="s">
        <v>59</v>
      </c>
      <c r="I841" t="s">
        <v>20</v>
      </c>
      <c r="J841" t="s">
        <v>20</v>
      </c>
      <c r="K841" t="s">
        <v>62</v>
      </c>
      <c r="L841" t="s">
        <v>2</v>
      </c>
      <c r="M841" t="s">
        <v>63</v>
      </c>
      <c r="N841" s="45" t="s">
        <v>2</v>
      </c>
      <c r="O841" s="47"/>
      <c r="P841" s="25"/>
      <c r="Q841" s="45"/>
      <c r="R841" s="26"/>
    </row>
    <row r="842" spans="1:18" ht="20.100000000000001" customHeight="1" thickBot="1" x14ac:dyDescent="0.3">
      <c r="A842" t="s">
        <v>235</v>
      </c>
      <c r="B842" s="45" t="s">
        <v>1603</v>
      </c>
      <c r="C842" t="s">
        <v>2</v>
      </c>
      <c r="D842" s="46" t="s">
        <v>55</v>
      </c>
      <c r="E842">
        <v>1925</v>
      </c>
      <c r="F842">
        <v>1925</v>
      </c>
      <c r="G842" t="s">
        <v>56</v>
      </c>
      <c r="H842" s="45" t="s">
        <v>59</v>
      </c>
      <c r="I842" t="s">
        <v>20</v>
      </c>
      <c r="J842" t="s">
        <v>20</v>
      </c>
      <c r="K842" t="s">
        <v>62</v>
      </c>
      <c r="L842" t="s">
        <v>2</v>
      </c>
      <c r="M842" t="s">
        <v>63</v>
      </c>
      <c r="N842" s="45" t="s">
        <v>2</v>
      </c>
      <c r="O842" s="47"/>
      <c r="P842" s="25"/>
      <c r="Q842" s="45"/>
      <c r="R842" s="26"/>
    </row>
    <row r="843" spans="1:18" ht="20.100000000000001" customHeight="1" thickBot="1" x14ac:dyDescent="0.3">
      <c r="A843" t="s">
        <v>236</v>
      </c>
      <c r="B843" s="45" t="s">
        <v>1603</v>
      </c>
      <c r="C843" t="s">
        <v>2</v>
      </c>
      <c r="D843" s="46" t="s">
        <v>55</v>
      </c>
      <c r="E843">
        <v>1949</v>
      </c>
      <c r="F843">
        <v>1949</v>
      </c>
      <c r="G843" t="s">
        <v>56</v>
      </c>
      <c r="H843" s="45" t="s">
        <v>59</v>
      </c>
      <c r="I843" t="s">
        <v>20</v>
      </c>
      <c r="J843" t="s">
        <v>20</v>
      </c>
      <c r="K843" t="s">
        <v>62</v>
      </c>
      <c r="L843" t="s">
        <v>2</v>
      </c>
      <c r="M843" t="s">
        <v>63</v>
      </c>
      <c r="N843" s="45" t="s">
        <v>2</v>
      </c>
      <c r="O843" s="47"/>
      <c r="P843" s="25"/>
      <c r="Q843" s="45"/>
      <c r="R843" s="26"/>
    </row>
    <row r="844" spans="1:18" ht="20.100000000000001" customHeight="1" thickBot="1" x14ac:dyDescent="0.3">
      <c r="A844" t="s">
        <v>242</v>
      </c>
      <c r="B844" s="45" t="s">
        <v>1603</v>
      </c>
      <c r="C844" t="s">
        <v>2</v>
      </c>
      <c r="D844" s="46" t="s">
        <v>55</v>
      </c>
      <c r="E844">
        <v>1971</v>
      </c>
      <c r="F844">
        <v>1971</v>
      </c>
      <c r="G844" t="s">
        <v>56</v>
      </c>
      <c r="H844" s="45" t="s">
        <v>59</v>
      </c>
      <c r="I844" t="s">
        <v>20</v>
      </c>
      <c r="J844" t="s">
        <v>20</v>
      </c>
      <c r="K844" t="s">
        <v>62</v>
      </c>
      <c r="L844" t="s">
        <v>2</v>
      </c>
      <c r="M844" t="s">
        <v>63</v>
      </c>
      <c r="N844" s="45" t="s">
        <v>2</v>
      </c>
      <c r="O844" s="47"/>
      <c r="P844" s="25"/>
      <c r="Q844" s="45"/>
      <c r="R844" s="26"/>
    </row>
    <row r="845" spans="1:18" ht="20.100000000000001" customHeight="1" thickBot="1" x14ac:dyDescent="0.3">
      <c r="A845" t="s">
        <v>245</v>
      </c>
      <c r="B845" s="45" t="s">
        <v>1603</v>
      </c>
      <c r="C845" t="s">
        <v>2</v>
      </c>
      <c r="D845" s="46" t="s">
        <v>55</v>
      </c>
      <c r="E845">
        <v>1957</v>
      </c>
      <c r="F845">
        <v>1957</v>
      </c>
      <c r="G845" t="s">
        <v>56</v>
      </c>
      <c r="H845" s="45" t="s">
        <v>59</v>
      </c>
      <c r="I845" t="s">
        <v>20</v>
      </c>
      <c r="J845" t="s">
        <v>20</v>
      </c>
      <c r="K845" t="s">
        <v>62</v>
      </c>
      <c r="L845" t="s">
        <v>2</v>
      </c>
      <c r="M845" t="s">
        <v>63</v>
      </c>
      <c r="N845" s="45" t="s">
        <v>2</v>
      </c>
      <c r="O845" s="47"/>
      <c r="P845" s="25"/>
      <c r="Q845" s="45"/>
      <c r="R845" s="26"/>
    </row>
    <row r="846" spans="1:18" ht="20.100000000000001" customHeight="1" thickBot="1" x14ac:dyDescent="0.3">
      <c r="A846" t="s">
        <v>248</v>
      </c>
      <c r="B846" s="45" t="s">
        <v>1603</v>
      </c>
      <c r="C846" t="s">
        <v>2</v>
      </c>
      <c r="D846" s="46" t="s">
        <v>55</v>
      </c>
      <c r="E846">
        <v>1957</v>
      </c>
      <c r="F846">
        <v>1957</v>
      </c>
      <c r="G846" t="s">
        <v>56</v>
      </c>
      <c r="H846" s="45" t="s">
        <v>59</v>
      </c>
      <c r="I846" t="s">
        <v>20</v>
      </c>
      <c r="J846" t="s">
        <v>20</v>
      </c>
      <c r="K846" t="s">
        <v>62</v>
      </c>
      <c r="L846" t="s">
        <v>2</v>
      </c>
      <c r="M846" t="s">
        <v>63</v>
      </c>
      <c r="N846" s="45" t="s">
        <v>2</v>
      </c>
      <c r="O846" s="47"/>
      <c r="P846" s="25"/>
      <c r="Q846" s="45"/>
      <c r="R846" s="26"/>
    </row>
    <row r="847" spans="1:18" ht="20.100000000000001" customHeight="1" thickBot="1" x14ac:dyDescent="0.3">
      <c r="A847" t="s">
        <v>249</v>
      </c>
      <c r="B847" s="45" t="s">
        <v>1603</v>
      </c>
      <c r="C847" t="s">
        <v>2</v>
      </c>
      <c r="D847" s="46" t="s">
        <v>2</v>
      </c>
      <c r="E847">
        <v>1952</v>
      </c>
      <c r="F847">
        <v>1952</v>
      </c>
      <c r="G847" t="s">
        <v>56</v>
      </c>
      <c r="H847" s="45" t="s">
        <v>59</v>
      </c>
      <c r="I847" t="s">
        <v>20</v>
      </c>
      <c r="J847" t="s">
        <v>20</v>
      </c>
      <c r="K847" t="s">
        <v>62</v>
      </c>
      <c r="L847" t="s">
        <v>2</v>
      </c>
      <c r="M847" t="s">
        <v>63</v>
      </c>
      <c r="N847" s="45" t="s">
        <v>2</v>
      </c>
      <c r="O847" s="47"/>
      <c r="P847" s="25"/>
      <c r="Q847" s="45"/>
      <c r="R847" s="26"/>
    </row>
    <row r="848" spans="1:18" ht="20.100000000000001" customHeight="1" thickBot="1" x14ac:dyDescent="0.3">
      <c r="A848" t="s">
        <v>251</v>
      </c>
      <c r="B848" s="45" t="s">
        <v>1603</v>
      </c>
      <c r="C848" t="s">
        <v>2</v>
      </c>
      <c r="D848" s="46" t="s">
        <v>2</v>
      </c>
      <c r="E848">
        <v>1960</v>
      </c>
      <c r="F848">
        <v>1960</v>
      </c>
      <c r="G848" t="s">
        <v>56</v>
      </c>
      <c r="H848" s="45" t="s">
        <v>59</v>
      </c>
      <c r="I848" t="s">
        <v>20</v>
      </c>
      <c r="J848" t="s">
        <v>20</v>
      </c>
      <c r="K848" t="s">
        <v>62</v>
      </c>
      <c r="L848" t="s">
        <v>2</v>
      </c>
      <c r="M848" t="s">
        <v>63</v>
      </c>
      <c r="N848" s="45" t="s">
        <v>2</v>
      </c>
      <c r="O848" s="47"/>
      <c r="P848" s="25"/>
      <c r="Q848" s="45"/>
      <c r="R848" s="26"/>
    </row>
    <row r="849" spans="1:18" ht="20.100000000000001" customHeight="1" thickBot="1" x14ac:dyDescent="0.3">
      <c r="A849" t="s">
        <v>252</v>
      </c>
      <c r="B849" s="45" t="s">
        <v>1603</v>
      </c>
      <c r="C849" t="s">
        <v>2</v>
      </c>
      <c r="D849" s="46" t="s">
        <v>55</v>
      </c>
      <c r="E849">
        <v>1956</v>
      </c>
      <c r="F849">
        <v>1956</v>
      </c>
      <c r="G849" t="s">
        <v>56</v>
      </c>
      <c r="H849" s="45" t="s">
        <v>59</v>
      </c>
      <c r="I849" t="s">
        <v>20</v>
      </c>
      <c r="J849" t="s">
        <v>20</v>
      </c>
      <c r="K849" t="s">
        <v>62</v>
      </c>
      <c r="L849" t="s">
        <v>2</v>
      </c>
      <c r="M849" t="s">
        <v>63</v>
      </c>
      <c r="N849" s="45" t="s">
        <v>2</v>
      </c>
      <c r="O849" s="47"/>
      <c r="P849" s="25"/>
      <c r="Q849" s="45"/>
      <c r="R849" s="26"/>
    </row>
    <row r="850" spans="1:18" ht="20.100000000000001" customHeight="1" thickBot="1" x14ac:dyDescent="0.3">
      <c r="A850" t="s">
        <v>253</v>
      </c>
      <c r="B850" s="45" t="s">
        <v>1603</v>
      </c>
      <c r="C850" t="s">
        <v>2</v>
      </c>
      <c r="D850" s="46" t="s">
        <v>55</v>
      </c>
      <c r="E850">
        <v>1975</v>
      </c>
      <c r="F850">
        <v>1975</v>
      </c>
      <c r="G850" t="s">
        <v>56</v>
      </c>
      <c r="H850" s="45" t="s">
        <v>59</v>
      </c>
      <c r="I850" t="s">
        <v>20</v>
      </c>
      <c r="J850" t="s">
        <v>20</v>
      </c>
      <c r="K850" t="s">
        <v>62</v>
      </c>
      <c r="L850" t="s">
        <v>2</v>
      </c>
      <c r="M850" t="s">
        <v>63</v>
      </c>
      <c r="N850" s="45" t="s">
        <v>2</v>
      </c>
      <c r="O850" s="47"/>
      <c r="P850" s="25"/>
      <c r="Q850" s="45"/>
      <c r="R850" s="26"/>
    </row>
    <row r="851" spans="1:18" ht="20.100000000000001" customHeight="1" thickBot="1" x14ac:dyDescent="0.3">
      <c r="A851" t="s">
        <v>254</v>
      </c>
      <c r="B851" s="45" t="s">
        <v>1603</v>
      </c>
      <c r="C851" t="s">
        <v>2</v>
      </c>
      <c r="D851" s="46" t="s">
        <v>55</v>
      </c>
      <c r="E851">
        <v>1952</v>
      </c>
      <c r="F851">
        <v>1952</v>
      </c>
      <c r="G851" t="s">
        <v>56</v>
      </c>
      <c r="H851" s="45" t="s">
        <v>59</v>
      </c>
      <c r="I851" t="s">
        <v>20</v>
      </c>
      <c r="J851" t="s">
        <v>20</v>
      </c>
      <c r="K851" t="s">
        <v>62</v>
      </c>
      <c r="L851" t="s">
        <v>2</v>
      </c>
      <c r="M851" t="s">
        <v>63</v>
      </c>
      <c r="N851" s="45" t="s">
        <v>2</v>
      </c>
      <c r="O851" s="47"/>
      <c r="P851" s="25"/>
      <c r="Q851" s="45"/>
      <c r="R851" s="26"/>
    </row>
    <row r="852" spans="1:18" ht="20.100000000000001" customHeight="1" thickBot="1" x14ac:dyDescent="0.3">
      <c r="A852" t="s">
        <v>255</v>
      </c>
      <c r="B852" s="45" t="s">
        <v>1603</v>
      </c>
      <c r="C852" t="s">
        <v>2</v>
      </c>
      <c r="D852" s="46" t="s">
        <v>55</v>
      </c>
      <c r="E852">
        <v>1955</v>
      </c>
      <c r="F852">
        <v>1955</v>
      </c>
      <c r="G852" t="s">
        <v>66</v>
      </c>
      <c r="H852" s="45" t="s">
        <v>59</v>
      </c>
      <c r="I852" t="s">
        <v>20</v>
      </c>
      <c r="J852" t="s">
        <v>20</v>
      </c>
      <c r="K852" t="s">
        <v>62</v>
      </c>
      <c r="L852" t="s">
        <v>2</v>
      </c>
      <c r="M852" t="s">
        <v>63</v>
      </c>
      <c r="N852" s="45" t="s">
        <v>2</v>
      </c>
      <c r="O852" s="47"/>
      <c r="P852" s="25"/>
      <c r="Q852" s="45"/>
      <c r="R852" s="26"/>
    </row>
    <row r="853" spans="1:18" ht="20.100000000000001" customHeight="1" thickBot="1" x14ac:dyDescent="0.3">
      <c r="A853" t="s">
        <v>257</v>
      </c>
      <c r="B853" s="45" t="s">
        <v>1603</v>
      </c>
      <c r="C853" t="s">
        <v>2</v>
      </c>
      <c r="D853" s="46" t="s">
        <v>55</v>
      </c>
      <c r="E853">
        <v>1903</v>
      </c>
      <c r="F853">
        <v>1903</v>
      </c>
      <c r="G853" t="s">
        <v>56</v>
      </c>
      <c r="H853" s="45" t="s">
        <v>59</v>
      </c>
      <c r="I853" t="s">
        <v>20</v>
      </c>
      <c r="J853" t="s">
        <v>20</v>
      </c>
      <c r="K853" t="s">
        <v>62</v>
      </c>
      <c r="L853" t="s">
        <v>2</v>
      </c>
      <c r="M853" t="s">
        <v>63</v>
      </c>
      <c r="N853" s="45" t="s">
        <v>2</v>
      </c>
      <c r="O853" s="47"/>
      <c r="P853" s="25"/>
      <c r="Q853" s="45"/>
      <c r="R853" s="26"/>
    </row>
    <row r="854" spans="1:18" ht="20.100000000000001" customHeight="1" thickBot="1" x14ac:dyDescent="0.3">
      <c r="A854" t="s">
        <v>260</v>
      </c>
      <c r="B854" s="45" t="s">
        <v>1603</v>
      </c>
      <c r="C854" t="s">
        <v>2</v>
      </c>
      <c r="D854" s="46" t="s">
        <v>55</v>
      </c>
      <c r="E854">
        <v>1975</v>
      </c>
      <c r="F854">
        <v>1975</v>
      </c>
      <c r="G854" t="s">
        <v>56</v>
      </c>
      <c r="H854" s="45" t="s">
        <v>59</v>
      </c>
      <c r="I854" t="s">
        <v>20</v>
      </c>
      <c r="J854" t="s">
        <v>20</v>
      </c>
      <c r="K854" t="s">
        <v>62</v>
      </c>
      <c r="L854" t="s">
        <v>2</v>
      </c>
      <c r="M854" t="s">
        <v>63</v>
      </c>
      <c r="N854" s="45" t="s">
        <v>2</v>
      </c>
      <c r="O854" s="47"/>
      <c r="P854" s="25"/>
      <c r="Q854" s="45"/>
      <c r="R854" s="26"/>
    </row>
    <row r="855" spans="1:18" ht="20.100000000000001" customHeight="1" thickBot="1" x14ac:dyDescent="0.3">
      <c r="A855" t="s">
        <v>262</v>
      </c>
      <c r="B855" s="45" t="s">
        <v>1603</v>
      </c>
      <c r="C855" t="s">
        <v>2</v>
      </c>
      <c r="D855" s="46" t="s">
        <v>55</v>
      </c>
      <c r="E855">
        <v>1975</v>
      </c>
      <c r="F855">
        <v>1975</v>
      </c>
      <c r="G855" t="s">
        <v>56</v>
      </c>
      <c r="H855" s="45" t="s">
        <v>59</v>
      </c>
      <c r="I855" t="s">
        <v>20</v>
      </c>
      <c r="J855" t="s">
        <v>20</v>
      </c>
      <c r="K855" t="s">
        <v>62</v>
      </c>
      <c r="L855" t="s">
        <v>2</v>
      </c>
      <c r="M855" t="s">
        <v>63</v>
      </c>
      <c r="N855" s="45" t="s">
        <v>2</v>
      </c>
      <c r="O855" s="47"/>
      <c r="P855" s="25"/>
      <c r="Q855" s="45"/>
      <c r="R855" s="26"/>
    </row>
    <row r="856" spans="1:18" ht="20.100000000000001" customHeight="1" thickBot="1" x14ac:dyDescent="0.3">
      <c r="A856" t="s">
        <v>263</v>
      </c>
      <c r="B856" s="45" t="s">
        <v>1603</v>
      </c>
      <c r="C856" t="s">
        <v>2</v>
      </c>
      <c r="D856" s="46" t="s">
        <v>55</v>
      </c>
      <c r="E856">
        <v>1951</v>
      </c>
      <c r="F856">
        <v>1951</v>
      </c>
      <c r="G856" t="s">
        <v>56</v>
      </c>
      <c r="H856" s="45" t="s">
        <v>59</v>
      </c>
      <c r="I856" t="s">
        <v>20</v>
      </c>
      <c r="J856" t="s">
        <v>20</v>
      </c>
      <c r="K856" t="s">
        <v>62</v>
      </c>
      <c r="L856" t="s">
        <v>2</v>
      </c>
      <c r="M856" t="s">
        <v>63</v>
      </c>
      <c r="N856" s="45" t="s">
        <v>2</v>
      </c>
      <c r="O856" s="47"/>
      <c r="P856" s="25"/>
      <c r="Q856" s="45"/>
      <c r="R856" s="26"/>
    </row>
    <row r="857" spans="1:18" ht="20.100000000000001" customHeight="1" thickBot="1" x14ac:dyDescent="0.3">
      <c r="A857" t="s">
        <v>264</v>
      </c>
      <c r="B857" s="45" t="s">
        <v>1603</v>
      </c>
      <c r="C857" t="s">
        <v>2</v>
      </c>
      <c r="D857" s="46" t="s">
        <v>55</v>
      </c>
      <c r="E857">
        <v>1964</v>
      </c>
      <c r="F857">
        <v>1964</v>
      </c>
      <c r="G857" t="s">
        <v>56</v>
      </c>
      <c r="H857" s="45" t="s">
        <v>59</v>
      </c>
      <c r="I857" t="s">
        <v>20</v>
      </c>
      <c r="J857" t="s">
        <v>20</v>
      </c>
      <c r="K857" t="s">
        <v>62</v>
      </c>
      <c r="L857" t="s">
        <v>2</v>
      </c>
      <c r="M857" t="s">
        <v>63</v>
      </c>
      <c r="N857" s="45" t="s">
        <v>2</v>
      </c>
      <c r="O857" s="47"/>
      <c r="P857" s="25"/>
      <c r="Q857" s="45"/>
      <c r="R857" s="26"/>
    </row>
    <row r="858" spans="1:18" ht="20.100000000000001" customHeight="1" thickBot="1" x14ac:dyDescent="0.3">
      <c r="A858" t="s">
        <v>266</v>
      </c>
      <c r="B858" s="45" t="s">
        <v>1603</v>
      </c>
      <c r="C858" t="s">
        <v>2</v>
      </c>
      <c r="D858" s="46" t="s">
        <v>55</v>
      </c>
      <c r="E858">
        <v>1964</v>
      </c>
      <c r="F858">
        <v>1964</v>
      </c>
      <c r="G858" t="s">
        <v>56</v>
      </c>
      <c r="H858" s="45" t="s">
        <v>59</v>
      </c>
      <c r="I858" t="s">
        <v>20</v>
      </c>
      <c r="J858" t="s">
        <v>20</v>
      </c>
      <c r="K858" t="s">
        <v>62</v>
      </c>
      <c r="L858" t="s">
        <v>2</v>
      </c>
      <c r="M858" t="s">
        <v>63</v>
      </c>
      <c r="N858" s="45" t="s">
        <v>2</v>
      </c>
      <c r="O858" s="47"/>
      <c r="P858" s="25"/>
      <c r="Q858" s="45"/>
      <c r="R858" s="26"/>
    </row>
    <row r="859" spans="1:18" ht="20.100000000000001" customHeight="1" thickBot="1" x14ac:dyDescent="0.3">
      <c r="A859" t="s">
        <v>267</v>
      </c>
      <c r="B859" s="45" t="s">
        <v>1603</v>
      </c>
      <c r="C859" t="s">
        <v>2</v>
      </c>
      <c r="D859" s="46" t="s">
        <v>55</v>
      </c>
      <c r="E859">
        <v>1964</v>
      </c>
      <c r="F859">
        <v>1964</v>
      </c>
      <c r="G859" t="s">
        <v>56</v>
      </c>
      <c r="H859" s="45" t="s">
        <v>59</v>
      </c>
      <c r="I859" t="s">
        <v>20</v>
      </c>
      <c r="J859" t="s">
        <v>20</v>
      </c>
      <c r="K859" t="s">
        <v>62</v>
      </c>
      <c r="L859" t="s">
        <v>2</v>
      </c>
      <c r="M859" t="s">
        <v>63</v>
      </c>
      <c r="N859" s="45" t="s">
        <v>2</v>
      </c>
      <c r="O859" s="47"/>
      <c r="P859" s="25"/>
      <c r="Q859" s="45"/>
      <c r="R859" s="26"/>
    </row>
    <row r="860" spans="1:18" ht="20.100000000000001" customHeight="1" thickBot="1" x14ac:dyDescent="0.3">
      <c r="A860" t="s">
        <v>269</v>
      </c>
      <c r="B860" s="45" t="s">
        <v>1603</v>
      </c>
      <c r="C860" t="s">
        <v>2</v>
      </c>
      <c r="D860" s="46" t="s">
        <v>55</v>
      </c>
      <c r="E860">
        <v>1966</v>
      </c>
      <c r="F860">
        <v>1966</v>
      </c>
      <c r="G860" t="s">
        <v>70</v>
      </c>
      <c r="H860" s="45" t="s">
        <v>59</v>
      </c>
      <c r="I860" t="s">
        <v>20</v>
      </c>
      <c r="J860" t="s">
        <v>20</v>
      </c>
      <c r="K860" t="s">
        <v>62</v>
      </c>
      <c r="L860" t="s">
        <v>2</v>
      </c>
      <c r="M860" t="s">
        <v>63</v>
      </c>
      <c r="N860" s="45" t="s">
        <v>2</v>
      </c>
      <c r="O860" s="47"/>
      <c r="P860" s="25"/>
      <c r="Q860" s="45"/>
      <c r="R860" s="26"/>
    </row>
    <row r="861" spans="1:18" ht="20.100000000000001" customHeight="1" thickBot="1" x14ac:dyDescent="0.3">
      <c r="A861" t="s">
        <v>270</v>
      </c>
      <c r="B861" s="45" t="s">
        <v>1603</v>
      </c>
      <c r="C861" t="s">
        <v>2</v>
      </c>
      <c r="D861" s="46" t="s">
        <v>55</v>
      </c>
      <c r="E861">
        <v>1964</v>
      </c>
      <c r="F861">
        <v>1964</v>
      </c>
      <c r="G861" t="s">
        <v>56</v>
      </c>
      <c r="H861" s="45" t="s">
        <v>59</v>
      </c>
      <c r="I861" t="s">
        <v>20</v>
      </c>
      <c r="J861" t="s">
        <v>20</v>
      </c>
      <c r="K861" t="s">
        <v>62</v>
      </c>
      <c r="L861" t="s">
        <v>2</v>
      </c>
      <c r="M861" t="s">
        <v>63</v>
      </c>
      <c r="N861" s="45" t="s">
        <v>2</v>
      </c>
      <c r="O861" s="47"/>
      <c r="P861" s="25"/>
      <c r="Q861" s="45"/>
      <c r="R861" s="26"/>
    </row>
    <row r="862" spans="1:18" ht="20.100000000000001" customHeight="1" thickBot="1" x14ac:dyDescent="0.3">
      <c r="A862" t="s">
        <v>272</v>
      </c>
      <c r="B862" s="45" t="s">
        <v>1603</v>
      </c>
      <c r="C862" t="s">
        <v>2</v>
      </c>
      <c r="D862" s="46" t="s">
        <v>55</v>
      </c>
      <c r="E862">
        <v>1925</v>
      </c>
      <c r="F862">
        <v>1925</v>
      </c>
      <c r="G862" t="s">
        <v>56</v>
      </c>
      <c r="H862" s="45" t="s">
        <v>59</v>
      </c>
      <c r="I862" t="s">
        <v>20</v>
      </c>
      <c r="J862" t="s">
        <v>20</v>
      </c>
      <c r="K862" t="s">
        <v>62</v>
      </c>
      <c r="L862" t="s">
        <v>2</v>
      </c>
      <c r="M862" t="s">
        <v>63</v>
      </c>
      <c r="N862" s="45" t="s">
        <v>2</v>
      </c>
      <c r="O862" s="47"/>
      <c r="P862" s="25"/>
      <c r="Q862" s="45"/>
      <c r="R862" s="26"/>
    </row>
    <row r="863" spans="1:18" ht="20.100000000000001" customHeight="1" thickBot="1" x14ac:dyDescent="0.3">
      <c r="A863" t="s">
        <v>273</v>
      </c>
      <c r="B863" s="45" t="s">
        <v>1603</v>
      </c>
      <c r="C863" t="s">
        <v>2</v>
      </c>
      <c r="D863" s="46" t="s">
        <v>55</v>
      </c>
      <c r="E863">
        <v>1925</v>
      </c>
      <c r="F863">
        <v>1925</v>
      </c>
      <c r="G863" t="s">
        <v>56</v>
      </c>
      <c r="H863" s="45" t="s">
        <v>59</v>
      </c>
      <c r="I863" t="s">
        <v>20</v>
      </c>
      <c r="J863" t="s">
        <v>20</v>
      </c>
      <c r="K863" t="s">
        <v>62</v>
      </c>
      <c r="L863" t="s">
        <v>2</v>
      </c>
      <c r="M863" t="s">
        <v>63</v>
      </c>
      <c r="N863" s="45" t="s">
        <v>2</v>
      </c>
      <c r="O863" s="47"/>
      <c r="P863" s="25"/>
      <c r="Q863" s="45"/>
      <c r="R863" s="26"/>
    </row>
    <row r="864" spans="1:18" ht="20.100000000000001" customHeight="1" thickBot="1" x14ac:dyDescent="0.3">
      <c r="A864" t="s">
        <v>274</v>
      </c>
      <c r="B864" s="45" t="s">
        <v>1603</v>
      </c>
      <c r="C864" t="s">
        <v>2</v>
      </c>
      <c r="D864" s="46" t="s">
        <v>55</v>
      </c>
      <c r="E864">
        <v>1925</v>
      </c>
      <c r="F864">
        <v>1925</v>
      </c>
      <c r="G864" t="s">
        <v>56</v>
      </c>
      <c r="H864" s="45" t="s">
        <v>59</v>
      </c>
      <c r="I864" t="s">
        <v>20</v>
      </c>
      <c r="J864" t="s">
        <v>20</v>
      </c>
      <c r="K864" t="s">
        <v>62</v>
      </c>
      <c r="L864" t="s">
        <v>2</v>
      </c>
      <c r="M864" t="s">
        <v>63</v>
      </c>
      <c r="N864" s="45" t="s">
        <v>2</v>
      </c>
      <c r="O864" s="47"/>
      <c r="P864" s="25"/>
      <c r="Q864" s="45"/>
      <c r="R864" s="26"/>
    </row>
    <row r="865" spans="1:18" ht="20.100000000000001" customHeight="1" thickBot="1" x14ac:dyDescent="0.3">
      <c r="A865" t="s">
        <v>275</v>
      </c>
      <c r="B865" s="45" t="s">
        <v>1603</v>
      </c>
      <c r="C865" t="s">
        <v>2</v>
      </c>
      <c r="D865" s="46" t="s">
        <v>55</v>
      </c>
      <c r="E865">
        <v>1925</v>
      </c>
      <c r="F865">
        <v>1925</v>
      </c>
      <c r="G865" t="s">
        <v>56</v>
      </c>
      <c r="H865" s="45" t="s">
        <v>59</v>
      </c>
      <c r="I865" t="s">
        <v>20</v>
      </c>
      <c r="J865" t="s">
        <v>20</v>
      </c>
      <c r="K865" t="s">
        <v>62</v>
      </c>
      <c r="L865" t="s">
        <v>2</v>
      </c>
      <c r="M865" t="s">
        <v>63</v>
      </c>
      <c r="N865" s="45" t="s">
        <v>2</v>
      </c>
      <c r="O865" s="47"/>
      <c r="P865" s="25"/>
      <c r="Q865" s="45"/>
      <c r="R865" s="26"/>
    </row>
    <row r="866" spans="1:18" ht="20.100000000000001" customHeight="1" thickBot="1" x14ac:dyDescent="0.3">
      <c r="A866" t="s">
        <v>276</v>
      </c>
      <c r="B866" s="45" t="s">
        <v>1603</v>
      </c>
      <c r="C866" t="s">
        <v>2</v>
      </c>
      <c r="D866" s="46" t="s">
        <v>55</v>
      </c>
      <c r="E866">
        <v>1925</v>
      </c>
      <c r="F866">
        <v>1925</v>
      </c>
      <c r="G866" t="s">
        <v>56</v>
      </c>
      <c r="H866" s="45" t="s">
        <v>59</v>
      </c>
      <c r="I866" t="s">
        <v>20</v>
      </c>
      <c r="J866" t="s">
        <v>20</v>
      </c>
      <c r="K866" t="s">
        <v>62</v>
      </c>
      <c r="L866" t="s">
        <v>2</v>
      </c>
      <c r="M866" t="s">
        <v>63</v>
      </c>
      <c r="N866" s="45" t="s">
        <v>2</v>
      </c>
      <c r="O866" s="47"/>
      <c r="P866" s="25"/>
      <c r="Q866" s="45"/>
      <c r="R866" s="26"/>
    </row>
    <row r="867" spans="1:18" ht="20.100000000000001" customHeight="1" thickBot="1" x14ac:dyDescent="0.3">
      <c r="A867" t="s">
        <v>277</v>
      </c>
      <c r="B867" s="45" t="s">
        <v>1603</v>
      </c>
      <c r="C867" t="s">
        <v>2</v>
      </c>
      <c r="D867" s="46" t="s">
        <v>55</v>
      </c>
      <c r="E867">
        <v>1925</v>
      </c>
      <c r="F867">
        <v>1925</v>
      </c>
      <c r="G867" t="s">
        <v>56</v>
      </c>
      <c r="H867" s="45" t="s">
        <v>59</v>
      </c>
      <c r="I867" t="s">
        <v>20</v>
      </c>
      <c r="J867" t="s">
        <v>20</v>
      </c>
      <c r="K867" t="s">
        <v>62</v>
      </c>
      <c r="L867" t="s">
        <v>2</v>
      </c>
      <c r="M867" t="s">
        <v>63</v>
      </c>
      <c r="N867" s="45" t="s">
        <v>2</v>
      </c>
      <c r="O867" s="47"/>
      <c r="P867" s="25"/>
      <c r="Q867" s="45"/>
      <c r="R867" s="26"/>
    </row>
    <row r="868" spans="1:18" ht="20.100000000000001" customHeight="1" thickBot="1" x14ac:dyDescent="0.3">
      <c r="A868" t="s">
        <v>278</v>
      </c>
      <c r="B868" s="45" t="s">
        <v>1603</v>
      </c>
      <c r="C868" t="s">
        <v>2</v>
      </c>
      <c r="D868" s="46" t="s">
        <v>55</v>
      </c>
      <c r="E868">
        <v>1925</v>
      </c>
      <c r="F868">
        <v>1925</v>
      </c>
      <c r="G868" t="s">
        <v>56</v>
      </c>
      <c r="H868" s="45" t="s">
        <v>59</v>
      </c>
      <c r="I868" t="s">
        <v>20</v>
      </c>
      <c r="J868" t="s">
        <v>20</v>
      </c>
      <c r="K868" t="s">
        <v>62</v>
      </c>
      <c r="L868" t="s">
        <v>2</v>
      </c>
      <c r="M868" t="s">
        <v>63</v>
      </c>
      <c r="N868" s="45" t="s">
        <v>2</v>
      </c>
      <c r="O868" s="47"/>
      <c r="P868" s="25"/>
      <c r="Q868" s="45"/>
      <c r="R868" s="26"/>
    </row>
    <row r="869" spans="1:18" ht="20.100000000000001" customHeight="1" thickBot="1" x14ac:dyDescent="0.3">
      <c r="A869" t="s">
        <v>279</v>
      </c>
      <c r="B869" s="45" t="s">
        <v>1603</v>
      </c>
      <c r="C869" t="s">
        <v>2</v>
      </c>
      <c r="D869" s="46" t="s">
        <v>55</v>
      </c>
      <c r="E869">
        <v>1925</v>
      </c>
      <c r="F869">
        <v>1925</v>
      </c>
      <c r="G869" t="s">
        <v>56</v>
      </c>
      <c r="H869" s="45" t="s">
        <v>59</v>
      </c>
      <c r="I869" t="s">
        <v>20</v>
      </c>
      <c r="J869" t="s">
        <v>20</v>
      </c>
      <c r="K869" t="s">
        <v>62</v>
      </c>
      <c r="L869" t="s">
        <v>2</v>
      </c>
      <c r="M869" t="s">
        <v>63</v>
      </c>
      <c r="N869" s="45" t="s">
        <v>2</v>
      </c>
      <c r="O869" s="47"/>
      <c r="P869" s="25"/>
      <c r="Q869" s="45"/>
      <c r="R869" s="26"/>
    </row>
    <row r="870" spans="1:18" ht="20.100000000000001" customHeight="1" thickBot="1" x14ac:dyDescent="0.3">
      <c r="A870" t="s">
        <v>280</v>
      </c>
      <c r="B870" s="45" t="s">
        <v>1603</v>
      </c>
      <c r="C870" t="s">
        <v>2</v>
      </c>
      <c r="D870" s="46" t="s">
        <v>55</v>
      </c>
      <c r="E870">
        <v>1925</v>
      </c>
      <c r="F870">
        <v>1925</v>
      </c>
      <c r="G870" t="s">
        <v>56</v>
      </c>
      <c r="H870" s="45" t="s">
        <v>59</v>
      </c>
      <c r="I870" t="s">
        <v>20</v>
      </c>
      <c r="J870" t="s">
        <v>20</v>
      </c>
      <c r="K870" t="s">
        <v>62</v>
      </c>
      <c r="L870" t="s">
        <v>2</v>
      </c>
      <c r="M870" t="s">
        <v>63</v>
      </c>
      <c r="N870" s="45" t="s">
        <v>2</v>
      </c>
      <c r="O870" s="47"/>
      <c r="P870" s="25"/>
      <c r="Q870" s="45"/>
      <c r="R870" s="26"/>
    </row>
    <row r="871" spans="1:18" ht="20.100000000000001" customHeight="1" thickBot="1" x14ac:dyDescent="0.3">
      <c r="A871" t="s">
        <v>281</v>
      </c>
      <c r="B871" s="45" t="s">
        <v>1603</v>
      </c>
      <c r="C871" t="s">
        <v>2</v>
      </c>
      <c r="D871" s="46" t="s">
        <v>55</v>
      </c>
      <c r="E871">
        <v>1925</v>
      </c>
      <c r="F871">
        <v>1925</v>
      </c>
      <c r="G871" t="s">
        <v>56</v>
      </c>
      <c r="H871" s="45" t="s">
        <v>59</v>
      </c>
      <c r="I871" t="s">
        <v>20</v>
      </c>
      <c r="J871" t="s">
        <v>20</v>
      </c>
      <c r="K871" t="s">
        <v>62</v>
      </c>
      <c r="L871" t="s">
        <v>2</v>
      </c>
      <c r="M871" t="s">
        <v>63</v>
      </c>
      <c r="N871" s="45" t="s">
        <v>2</v>
      </c>
      <c r="O871" s="47"/>
      <c r="P871" s="25"/>
      <c r="Q871" s="45"/>
      <c r="R871" s="26"/>
    </row>
    <row r="872" spans="1:18" ht="20.100000000000001" customHeight="1" thickBot="1" x14ac:dyDescent="0.3">
      <c r="A872" t="s">
        <v>282</v>
      </c>
      <c r="B872" s="45" t="s">
        <v>1603</v>
      </c>
      <c r="C872" t="s">
        <v>2</v>
      </c>
      <c r="D872" s="46" t="s">
        <v>55</v>
      </c>
      <c r="E872">
        <v>1925</v>
      </c>
      <c r="F872">
        <v>1925</v>
      </c>
      <c r="G872" t="s">
        <v>56</v>
      </c>
      <c r="H872" s="45" t="s">
        <v>59</v>
      </c>
      <c r="I872" t="s">
        <v>20</v>
      </c>
      <c r="J872" t="s">
        <v>20</v>
      </c>
      <c r="K872" t="s">
        <v>62</v>
      </c>
      <c r="L872" t="s">
        <v>2</v>
      </c>
      <c r="M872" t="s">
        <v>63</v>
      </c>
      <c r="N872" s="45" t="s">
        <v>2</v>
      </c>
      <c r="O872" s="47"/>
      <c r="P872" s="25"/>
      <c r="Q872" s="45"/>
      <c r="R872" s="26"/>
    </row>
    <row r="873" spans="1:18" ht="20.100000000000001" customHeight="1" thickBot="1" x14ac:dyDescent="0.3">
      <c r="A873" t="s">
        <v>283</v>
      </c>
      <c r="B873" s="45" t="s">
        <v>1603</v>
      </c>
      <c r="C873" t="s">
        <v>2</v>
      </c>
      <c r="D873" s="46" t="s">
        <v>55</v>
      </c>
      <c r="E873">
        <v>1925</v>
      </c>
      <c r="F873">
        <v>1925</v>
      </c>
      <c r="G873" t="s">
        <v>56</v>
      </c>
      <c r="H873" s="45" t="s">
        <v>59</v>
      </c>
      <c r="I873" t="s">
        <v>20</v>
      </c>
      <c r="J873" t="s">
        <v>20</v>
      </c>
      <c r="K873" t="s">
        <v>62</v>
      </c>
      <c r="L873" t="s">
        <v>2</v>
      </c>
      <c r="M873" t="s">
        <v>63</v>
      </c>
      <c r="N873" s="45" t="s">
        <v>2</v>
      </c>
      <c r="O873" s="47"/>
      <c r="P873" s="25"/>
      <c r="Q873" s="45"/>
      <c r="R873" s="26"/>
    </row>
    <row r="874" spans="1:18" ht="20.100000000000001" customHeight="1" thickBot="1" x14ac:dyDescent="0.3">
      <c r="A874" t="s">
        <v>284</v>
      </c>
      <c r="B874" s="45" t="s">
        <v>1603</v>
      </c>
      <c r="C874" t="s">
        <v>2</v>
      </c>
      <c r="D874" s="46" t="s">
        <v>55</v>
      </c>
      <c r="E874">
        <v>1925</v>
      </c>
      <c r="F874">
        <v>1925</v>
      </c>
      <c r="G874" t="s">
        <v>56</v>
      </c>
      <c r="H874" s="45" t="s">
        <v>59</v>
      </c>
      <c r="I874" t="s">
        <v>20</v>
      </c>
      <c r="J874" t="s">
        <v>20</v>
      </c>
      <c r="K874" t="s">
        <v>62</v>
      </c>
      <c r="L874" t="s">
        <v>2</v>
      </c>
      <c r="M874" t="s">
        <v>63</v>
      </c>
      <c r="N874" s="45" t="s">
        <v>2</v>
      </c>
      <c r="O874" s="47"/>
      <c r="P874" s="25"/>
      <c r="Q874" s="45"/>
      <c r="R874" s="26"/>
    </row>
    <row r="875" spans="1:18" ht="20.100000000000001" customHeight="1" thickBot="1" x14ac:dyDescent="0.3">
      <c r="A875" t="s">
        <v>285</v>
      </c>
      <c r="B875" s="45" t="s">
        <v>1603</v>
      </c>
      <c r="C875" t="s">
        <v>2</v>
      </c>
      <c r="D875" s="46" t="s">
        <v>55</v>
      </c>
      <c r="E875">
        <v>1925</v>
      </c>
      <c r="F875">
        <v>1925</v>
      </c>
      <c r="G875" t="s">
        <v>56</v>
      </c>
      <c r="H875" s="45" t="s">
        <v>59</v>
      </c>
      <c r="I875" t="s">
        <v>20</v>
      </c>
      <c r="J875" t="s">
        <v>20</v>
      </c>
      <c r="K875" t="s">
        <v>62</v>
      </c>
      <c r="L875" t="s">
        <v>2</v>
      </c>
      <c r="M875" t="s">
        <v>63</v>
      </c>
      <c r="N875" s="45" t="s">
        <v>2</v>
      </c>
      <c r="O875" s="47"/>
      <c r="P875" s="25"/>
      <c r="Q875" s="45"/>
      <c r="R875" s="26"/>
    </row>
    <row r="876" spans="1:18" ht="20.100000000000001" customHeight="1" thickBot="1" x14ac:dyDescent="0.3">
      <c r="A876" t="s">
        <v>286</v>
      </c>
      <c r="B876" s="45" t="s">
        <v>1603</v>
      </c>
      <c r="C876" t="s">
        <v>2</v>
      </c>
      <c r="D876" s="46" t="s">
        <v>55</v>
      </c>
      <c r="E876">
        <v>1925</v>
      </c>
      <c r="F876">
        <v>1925</v>
      </c>
      <c r="G876" t="s">
        <v>56</v>
      </c>
      <c r="H876" s="45" t="s">
        <v>59</v>
      </c>
      <c r="I876" t="s">
        <v>20</v>
      </c>
      <c r="J876" t="s">
        <v>20</v>
      </c>
      <c r="K876" t="s">
        <v>62</v>
      </c>
      <c r="L876" t="s">
        <v>2</v>
      </c>
      <c r="M876" t="s">
        <v>63</v>
      </c>
      <c r="N876" s="45" t="s">
        <v>2</v>
      </c>
      <c r="O876" s="47"/>
      <c r="P876" s="25"/>
      <c r="Q876" s="45"/>
      <c r="R876" s="26"/>
    </row>
    <row r="877" spans="1:18" ht="20.100000000000001" customHeight="1" thickBot="1" x14ac:dyDescent="0.3">
      <c r="A877" t="s">
        <v>287</v>
      </c>
      <c r="B877" s="45" t="s">
        <v>1603</v>
      </c>
      <c r="C877" t="s">
        <v>2</v>
      </c>
      <c r="D877" s="46" t="s">
        <v>55</v>
      </c>
      <c r="E877">
        <v>1925</v>
      </c>
      <c r="F877">
        <v>1925</v>
      </c>
      <c r="G877" t="s">
        <v>56</v>
      </c>
      <c r="H877" s="45" t="s">
        <v>59</v>
      </c>
      <c r="I877" t="s">
        <v>20</v>
      </c>
      <c r="J877" t="s">
        <v>20</v>
      </c>
      <c r="K877" t="s">
        <v>62</v>
      </c>
      <c r="L877" t="s">
        <v>2</v>
      </c>
      <c r="M877" t="s">
        <v>63</v>
      </c>
      <c r="N877" s="45" t="s">
        <v>2</v>
      </c>
      <c r="O877" s="47"/>
      <c r="P877" s="25"/>
      <c r="Q877" s="45"/>
      <c r="R877" s="26"/>
    </row>
    <row r="878" spans="1:18" ht="20.100000000000001" customHeight="1" thickBot="1" x14ac:dyDescent="0.3">
      <c r="A878" t="s">
        <v>288</v>
      </c>
      <c r="B878" s="45" t="s">
        <v>1603</v>
      </c>
      <c r="C878" t="s">
        <v>2</v>
      </c>
      <c r="D878" s="46" t="s">
        <v>55</v>
      </c>
      <c r="E878">
        <v>1925</v>
      </c>
      <c r="F878">
        <v>1925</v>
      </c>
      <c r="G878" t="s">
        <v>56</v>
      </c>
      <c r="H878" s="45" t="s">
        <v>59</v>
      </c>
      <c r="I878" t="s">
        <v>20</v>
      </c>
      <c r="J878" t="s">
        <v>20</v>
      </c>
      <c r="K878" t="s">
        <v>62</v>
      </c>
      <c r="L878" t="s">
        <v>2</v>
      </c>
      <c r="M878" t="s">
        <v>63</v>
      </c>
      <c r="N878" s="45" t="s">
        <v>2</v>
      </c>
      <c r="O878" s="47"/>
      <c r="P878" s="25"/>
      <c r="Q878" s="45"/>
      <c r="R878" s="26"/>
    </row>
    <row r="879" spans="1:18" ht="20.100000000000001" customHeight="1" thickBot="1" x14ac:dyDescent="0.3">
      <c r="A879" t="s">
        <v>289</v>
      </c>
      <c r="B879" s="45" t="s">
        <v>1603</v>
      </c>
      <c r="C879" t="s">
        <v>2</v>
      </c>
      <c r="D879" s="46" t="s">
        <v>55</v>
      </c>
      <c r="E879">
        <v>1925</v>
      </c>
      <c r="F879">
        <v>1925</v>
      </c>
      <c r="G879" t="s">
        <v>56</v>
      </c>
      <c r="H879" s="45" t="s">
        <v>59</v>
      </c>
      <c r="I879" t="s">
        <v>20</v>
      </c>
      <c r="J879" t="s">
        <v>20</v>
      </c>
      <c r="K879" t="s">
        <v>62</v>
      </c>
      <c r="L879" t="s">
        <v>2</v>
      </c>
      <c r="M879" t="s">
        <v>63</v>
      </c>
      <c r="N879" s="45" t="s">
        <v>2</v>
      </c>
      <c r="O879" s="47"/>
      <c r="P879" s="25"/>
      <c r="Q879" s="45"/>
      <c r="R879" s="26"/>
    </row>
    <row r="880" spans="1:18" ht="20.100000000000001" customHeight="1" thickBot="1" x14ac:dyDescent="0.3">
      <c r="A880" t="s">
        <v>290</v>
      </c>
      <c r="B880" s="45" t="s">
        <v>1603</v>
      </c>
      <c r="C880" t="s">
        <v>2</v>
      </c>
      <c r="D880" s="46" t="s">
        <v>55</v>
      </c>
      <c r="E880">
        <v>1925</v>
      </c>
      <c r="F880">
        <v>1925</v>
      </c>
      <c r="G880" t="s">
        <v>56</v>
      </c>
      <c r="H880" s="45" t="s">
        <v>59</v>
      </c>
      <c r="I880" t="s">
        <v>20</v>
      </c>
      <c r="J880" t="s">
        <v>20</v>
      </c>
      <c r="K880" t="s">
        <v>62</v>
      </c>
      <c r="L880" t="s">
        <v>2</v>
      </c>
      <c r="M880" t="s">
        <v>63</v>
      </c>
      <c r="N880" s="45" t="s">
        <v>2</v>
      </c>
      <c r="O880" s="47"/>
      <c r="P880" s="25"/>
      <c r="Q880" s="45"/>
      <c r="R880" s="26"/>
    </row>
    <row r="881" spans="1:18" ht="20.100000000000001" customHeight="1" thickBot="1" x14ac:dyDescent="0.3">
      <c r="A881" t="s">
        <v>291</v>
      </c>
      <c r="B881" s="45" t="s">
        <v>1603</v>
      </c>
      <c r="C881" t="s">
        <v>2</v>
      </c>
      <c r="D881" s="46" t="s">
        <v>55</v>
      </c>
      <c r="E881">
        <v>1925</v>
      </c>
      <c r="F881">
        <v>1925</v>
      </c>
      <c r="G881" t="s">
        <v>56</v>
      </c>
      <c r="H881" s="45" t="s">
        <v>59</v>
      </c>
      <c r="I881" t="s">
        <v>20</v>
      </c>
      <c r="J881" t="s">
        <v>20</v>
      </c>
      <c r="K881" t="s">
        <v>62</v>
      </c>
      <c r="L881" t="s">
        <v>2</v>
      </c>
      <c r="M881" t="s">
        <v>63</v>
      </c>
      <c r="N881" s="45" t="s">
        <v>2</v>
      </c>
      <c r="O881" s="47"/>
      <c r="P881" s="25"/>
      <c r="Q881" s="45"/>
      <c r="R881" s="26"/>
    </row>
    <row r="882" spans="1:18" ht="20.100000000000001" customHeight="1" thickBot="1" x14ac:dyDescent="0.3">
      <c r="A882" t="s">
        <v>292</v>
      </c>
      <c r="B882" s="45" t="s">
        <v>1603</v>
      </c>
      <c r="C882" t="s">
        <v>2</v>
      </c>
      <c r="D882" s="46" t="s">
        <v>55</v>
      </c>
      <c r="E882">
        <v>1925</v>
      </c>
      <c r="F882">
        <v>1925</v>
      </c>
      <c r="G882" t="s">
        <v>56</v>
      </c>
      <c r="H882" s="45" t="s">
        <v>59</v>
      </c>
      <c r="I882" t="s">
        <v>20</v>
      </c>
      <c r="J882" t="s">
        <v>20</v>
      </c>
      <c r="K882" t="s">
        <v>62</v>
      </c>
      <c r="L882" t="s">
        <v>2</v>
      </c>
      <c r="M882" t="s">
        <v>63</v>
      </c>
      <c r="N882" s="45" t="s">
        <v>2</v>
      </c>
      <c r="O882" s="47"/>
      <c r="P882" s="25"/>
      <c r="Q882" s="45"/>
      <c r="R882" s="26"/>
    </row>
    <row r="883" spans="1:18" ht="20.100000000000001" customHeight="1" thickBot="1" x14ac:dyDescent="0.3">
      <c r="A883" t="s">
        <v>293</v>
      </c>
      <c r="B883" s="45" t="s">
        <v>1603</v>
      </c>
      <c r="C883" t="s">
        <v>2</v>
      </c>
      <c r="D883" s="46" t="s">
        <v>55</v>
      </c>
      <c r="E883">
        <v>1925</v>
      </c>
      <c r="F883">
        <v>1925</v>
      </c>
      <c r="G883" t="s">
        <v>56</v>
      </c>
      <c r="H883" s="45" t="s">
        <v>59</v>
      </c>
      <c r="I883" t="s">
        <v>20</v>
      </c>
      <c r="J883" t="s">
        <v>20</v>
      </c>
      <c r="K883" t="s">
        <v>62</v>
      </c>
      <c r="L883" t="s">
        <v>2</v>
      </c>
      <c r="M883" t="s">
        <v>63</v>
      </c>
      <c r="N883" s="45" t="s">
        <v>2</v>
      </c>
      <c r="O883" s="47"/>
      <c r="P883" s="25"/>
      <c r="Q883" s="45"/>
      <c r="R883" s="26"/>
    </row>
    <row r="884" spans="1:18" ht="20.100000000000001" customHeight="1" thickBot="1" x14ac:dyDescent="0.3">
      <c r="A884" t="s">
        <v>294</v>
      </c>
      <c r="B884" s="45" t="s">
        <v>1603</v>
      </c>
      <c r="C884" t="s">
        <v>2</v>
      </c>
      <c r="D884" s="46" t="s">
        <v>55</v>
      </c>
      <c r="E884">
        <v>1925</v>
      </c>
      <c r="F884">
        <v>1925</v>
      </c>
      <c r="G884" t="s">
        <v>56</v>
      </c>
      <c r="H884" s="45" t="s">
        <v>59</v>
      </c>
      <c r="I884" t="s">
        <v>20</v>
      </c>
      <c r="J884" t="s">
        <v>20</v>
      </c>
      <c r="K884" t="s">
        <v>62</v>
      </c>
      <c r="L884" t="s">
        <v>2</v>
      </c>
      <c r="M884" t="s">
        <v>63</v>
      </c>
      <c r="N884" s="45" t="s">
        <v>2</v>
      </c>
      <c r="O884" s="47"/>
      <c r="P884" s="25"/>
      <c r="Q884" s="45"/>
      <c r="R884" s="26"/>
    </row>
    <row r="885" spans="1:18" ht="20.100000000000001" customHeight="1" thickBot="1" x14ac:dyDescent="0.3">
      <c r="A885" t="s">
        <v>295</v>
      </c>
      <c r="B885" s="45" t="s">
        <v>1603</v>
      </c>
      <c r="C885" t="s">
        <v>2</v>
      </c>
      <c r="D885" s="46" t="s">
        <v>55</v>
      </c>
      <c r="E885">
        <v>1925</v>
      </c>
      <c r="F885">
        <v>1925</v>
      </c>
      <c r="G885" t="s">
        <v>56</v>
      </c>
      <c r="H885" s="45" t="s">
        <v>59</v>
      </c>
      <c r="I885" t="s">
        <v>20</v>
      </c>
      <c r="J885" t="s">
        <v>20</v>
      </c>
      <c r="K885" t="s">
        <v>62</v>
      </c>
      <c r="L885" t="s">
        <v>2</v>
      </c>
      <c r="M885" t="s">
        <v>63</v>
      </c>
      <c r="N885" s="45" t="s">
        <v>2</v>
      </c>
      <c r="O885" s="47"/>
      <c r="P885" s="25"/>
      <c r="Q885" s="45"/>
      <c r="R885" s="26"/>
    </row>
    <row r="886" spans="1:18" ht="20.100000000000001" customHeight="1" thickBot="1" x14ac:dyDescent="0.3">
      <c r="A886" t="s">
        <v>296</v>
      </c>
      <c r="B886" s="45" t="s">
        <v>1603</v>
      </c>
      <c r="C886" t="s">
        <v>2</v>
      </c>
      <c r="D886" s="46" t="s">
        <v>55</v>
      </c>
      <c r="E886">
        <v>1925</v>
      </c>
      <c r="F886">
        <v>1925</v>
      </c>
      <c r="G886" t="s">
        <v>56</v>
      </c>
      <c r="H886" s="45" t="s">
        <v>59</v>
      </c>
      <c r="I886" t="s">
        <v>20</v>
      </c>
      <c r="J886" t="s">
        <v>20</v>
      </c>
      <c r="K886" t="s">
        <v>62</v>
      </c>
      <c r="L886" t="s">
        <v>2</v>
      </c>
      <c r="M886" t="s">
        <v>63</v>
      </c>
      <c r="N886" s="45" t="s">
        <v>2</v>
      </c>
      <c r="O886" s="47"/>
      <c r="P886" s="25"/>
      <c r="Q886" s="45"/>
      <c r="R886" s="26"/>
    </row>
    <row r="887" spans="1:18" ht="20.100000000000001" customHeight="1" thickBot="1" x14ac:dyDescent="0.3">
      <c r="A887" t="s">
        <v>297</v>
      </c>
      <c r="B887" s="45" t="s">
        <v>1603</v>
      </c>
      <c r="C887" t="s">
        <v>2</v>
      </c>
      <c r="D887" s="46" t="s">
        <v>55</v>
      </c>
      <c r="E887">
        <v>1925</v>
      </c>
      <c r="F887">
        <v>1925</v>
      </c>
      <c r="G887" t="s">
        <v>56</v>
      </c>
      <c r="H887" s="45" t="s">
        <v>59</v>
      </c>
      <c r="I887" t="s">
        <v>20</v>
      </c>
      <c r="J887" t="s">
        <v>20</v>
      </c>
      <c r="K887" t="s">
        <v>62</v>
      </c>
      <c r="L887" t="s">
        <v>2</v>
      </c>
      <c r="M887" t="s">
        <v>63</v>
      </c>
      <c r="N887" s="45" t="s">
        <v>2</v>
      </c>
      <c r="O887" s="47"/>
      <c r="P887" s="25"/>
      <c r="Q887" s="45"/>
      <c r="R887" s="26"/>
    </row>
    <row r="888" spans="1:18" ht="20.100000000000001" customHeight="1" thickBot="1" x14ac:dyDescent="0.3">
      <c r="A888" t="s">
        <v>298</v>
      </c>
      <c r="B888" s="45" t="s">
        <v>1603</v>
      </c>
      <c r="C888" t="s">
        <v>2</v>
      </c>
      <c r="D888" s="46" t="s">
        <v>55</v>
      </c>
      <c r="E888">
        <v>1925</v>
      </c>
      <c r="F888">
        <v>1925</v>
      </c>
      <c r="G888" t="s">
        <v>56</v>
      </c>
      <c r="H888" s="45" t="s">
        <v>59</v>
      </c>
      <c r="I888" t="s">
        <v>20</v>
      </c>
      <c r="J888" t="s">
        <v>20</v>
      </c>
      <c r="K888" t="s">
        <v>62</v>
      </c>
      <c r="L888" t="s">
        <v>2</v>
      </c>
      <c r="M888" t="s">
        <v>63</v>
      </c>
      <c r="N888" s="45" t="s">
        <v>2</v>
      </c>
      <c r="O888" s="47"/>
      <c r="P888" s="25"/>
      <c r="Q888" s="45"/>
      <c r="R888" s="26"/>
    </row>
    <row r="889" spans="1:18" ht="20.100000000000001" customHeight="1" thickBot="1" x14ac:dyDescent="0.3">
      <c r="A889" t="s">
        <v>299</v>
      </c>
      <c r="B889" s="45" t="s">
        <v>1603</v>
      </c>
      <c r="C889" t="s">
        <v>2</v>
      </c>
      <c r="D889" s="46" t="s">
        <v>55</v>
      </c>
      <c r="E889">
        <v>1925</v>
      </c>
      <c r="F889">
        <v>1925</v>
      </c>
      <c r="G889" t="s">
        <v>56</v>
      </c>
      <c r="H889" s="45" t="s">
        <v>59</v>
      </c>
      <c r="I889" t="s">
        <v>20</v>
      </c>
      <c r="J889" t="s">
        <v>20</v>
      </c>
      <c r="K889" t="s">
        <v>62</v>
      </c>
      <c r="L889" t="s">
        <v>2</v>
      </c>
      <c r="M889" t="s">
        <v>63</v>
      </c>
      <c r="N889" s="45" t="s">
        <v>2</v>
      </c>
      <c r="O889" s="47"/>
      <c r="P889" s="25"/>
      <c r="Q889" s="45"/>
      <c r="R889" s="26"/>
    </row>
    <row r="890" spans="1:18" ht="20.100000000000001" customHeight="1" thickBot="1" x14ac:dyDescent="0.3">
      <c r="A890" t="s">
        <v>300</v>
      </c>
      <c r="B890" s="45" t="s">
        <v>1603</v>
      </c>
      <c r="C890" t="s">
        <v>2</v>
      </c>
      <c r="D890" s="46" t="s">
        <v>55</v>
      </c>
      <c r="E890">
        <v>1925</v>
      </c>
      <c r="F890">
        <v>1925</v>
      </c>
      <c r="G890" t="s">
        <v>56</v>
      </c>
      <c r="H890" s="45" t="s">
        <v>59</v>
      </c>
      <c r="I890" t="s">
        <v>20</v>
      </c>
      <c r="J890" t="s">
        <v>20</v>
      </c>
      <c r="K890" t="s">
        <v>62</v>
      </c>
      <c r="L890" t="s">
        <v>2</v>
      </c>
      <c r="M890" t="s">
        <v>63</v>
      </c>
      <c r="N890" s="45" t="s">
        <v>2</v>
      </c>
      <c r="O890" s="47"/>
      <c r="P890" s="25"/>
      <c r="Q890" s="45"/>
      <c r="R890" s="26"/>
    </row>
    <row r="891" spans="1:18" ht="20.100000000000001" customHeight="1" thickBot="1" x14ac:dyDescent="0.3">
      <c r="A891" t="s">
        <v>301</v>
      </c>
      <c r="B891" s="45" t="s">
        <v>1603</v>
      </c>
      <c r="C891" t="s">
        <v>2</v>
      </c>
      <c r="D891" s="46" t="s">
        <v>55</v>
      </c>
      <c r="E891">
        <v>1925</v>
      </c>
      <c r="F891">
        <v>1925</v>
      </c>
      <c r="G891" t="s">
        <v>56</v>
      </c>
      <c r="H891" s="45" t="s">
        <v>59</v>
      </c>
      <c r="I891" t="s">
        <v>20</v>
      </c>
      <c r="J891" t="s">
        <v>20</v>
      </c>
      <c r="K891" t="s">
        <v>62</v>
      </c>
      <c r="L891" t="s">
        <v>2</v>
      </c>
      <c r="M891" t="s">
        <v>63</v>
      </c>
      <c r="N891" s="45" t="s">
        <v>2</v>
      </c>
      <c r="O891" s="47"/>
      <c r="P891" s="25"/>
      <c r="Q891" s="45"/>
      <c r="R891" s="26"/>
    </row>
    <row r="892" spans="1:18" ht="20.100000000000001" customHeight="1" thickBot="1" x14ac:dyDescent="0.3">
      <c r="A892" t="s">
        <v>302</v>
      </c>
      <c r="B892" s="45" t="s">
        <v>1603</v>
      </c>
      <c r="C892" t="s">
        <v>2</v>
      </c>
      <c r="D892" s="46" t="s">
        <v>55</v>
      </c>
      <c r="E892">
        <v>1925</v>
      </c>
      <c r="F892">
        <v>1925</v>
      </c>
      <c r="G892" t="s">
        <v>56</v>
      </c>
      <c r="H892" s="45" t="s">
        <v>59</v>
      </c>
      <c r="I892" t="s">
        <v>20</v>
      </c>
      <c r="J892" t="s">
        <v>20</v>
      </c>
      <c r="K892" t="s">
        <v>62</v>
      </c>
      <c r="L892" t="s">
        <v>2</v>
      </c>
      <c r="M892" t="s">
        <v>63</v>
      </c>
      <c r="N892" s="45" t="s">
        <v>2</v>
      </c>
      <c r="O892" s="47"/>
      <c r="P892" s="25"/>
      <c r="Q892" s="45"/>
      <c r="R892" s="26"/>
    </row>
    <row r="893" spans="1:18" ht="20.100000000000001" customHeight="1" thickBot="1" x14ac:dyDescent="0.3">
      <c r="A893" t="s">
        <v>303</v>
      </c>
      <c r="B893" s="45" t="s">
        <v>1603</v>
      </c>
      <c r="C893" t="s">
        <v>2</v>
      </c>
      <c r="D893" s="46" t="s">
        <v>55</v>
      </c>
      <c r="E893">
        <v>1925</v>
      </c>
      <c r="F893">
        <v>1925</v>
      </c>
      <c r="G893" t="s">
        <v>56</v>
      </c>
      <c r="H893" s="45" t="s">
        <v>59</v>
      </c>
      <c r="I893" t="s">
        <v>20</v>
      </c>
      <c r="J893" t="s">
        <v>20</v>
      </c>
      <c r="K893" t="s">
        <v>62</v>
      </c>
      <c r="L893" t="s">
        <v>2</v>
      </c>
      <c r="M893" t="s">
        <v>63</v>
      </c>
      <c r="N893" s="45" t="s">
        <v>2</v>
      </c>
      <c r="O893" s="47"/>
      <c r="P893" s="25"/>
      <c r="Q893" s="45"/>
      <c r="R893" s="26"/>
    </row>
    <row r="894" spans="1:18" ht="20.100000000000001" customHeight="1" thickBot="1" x14ac:dyDescent="0.3">
      <c r="A894" t="s">
        <v>304</v>
      </c>
      <c r="B894" s="45" t="s">
        <v>1603</v>
      </c>
      <c r="C894" t="s">
        <v>2</v>
      </c>
      <c r="D894" s="46" t="s">
        <v>55</v>
      </c>
      <c r="E894">
        <v>1925</v>
      </c>
      <c r="F894">
        <v>1925</v>
      </c>
      <c r="G894" t="s">
        <v>56</v>
      </c>
      <c r="H894" s="45" t="s">
        <v>59</v>
      </c>
      <c r="I894" t="s">
        <v>20</v>
      </c>
      <c r="J894" t="s">
        <v>20</v>
      </c>
      <c r="K894" t="s">
        <v>62</v>
      </c>
      <c r="L894" t="s">
        <v>2</v>
      </c>
      <c r="M894" t="s">
        <v>63</v>
      </c>
      <c r="N894" s="45" t="s">
        <v>2</v>
      </c>
      <c r="O894" s="47"/>
      <c r="P894" s="25"/>
      <c r="Q894" s="45"/>
      <c r="R894" s="26"/>
    </row>
    <row r="895" spans="1:18" ht="20.100000000000001" customHeight="1" thickBot="1" x14ac:dyDescent="0.3">
      <c r="A895" t="s">
        <v>305</v>
      </c>
      <c r="B895" s="45" t="s">
        <v>1603</v>
      </c>
      <c r="C895" t="s">
        <v>2</v>
      </c>
      <c r="D895" s="46" t="s">
        <v>55</v>
      </c>
      <c r="E895">
        <v>1925</v>
      </c>
      <c r="F895">
        <v>1925</v>
      </c>
      <c r="G895" t="s">
        <v>56</v>
      </c>
      <c r="H895" s="45" t="s">
        <v>59</v>
      </c>
      <c r="I895" t="s">
        <v>20</v>
      </c>
      <c r="J895" t="s">
        <v>20</v>
      </c>
      <c r="K895" t="s">
        <v>62</v>
      </c>
      <c r="L895" t="s">
        <v>2</v>
      </c>
      <c r="M895" t="s">
        <v>63</v>
      </c>
      <c r="N895" s="45" t="s">
        <v>2</v>
      </c>
      <c r="O895" s="47"/>
      <c r="P895" s="25"/>
      <c r="Q895" s="45"/>
      <c r="R895" s="26"/>
    </row>
    <row r="896" spans="1:18" ht="20.100000000000001" customHeight="1" thickBot="1" x14ac:dyDescent="0.3">
      <c r="A896" t="s">
        <v>306</v>
      </c>
      <c r="B896" s="45" t="s">
        <v>1603</v>
      </c>
      <c r="C896" t="s">
        <v>2</v>
      </c>
      <c r="D896" s="46" t="s">
        <v>55</v>
      </c>
      <c r="E896">
        <v>1925</v>
      </c>
      <c r="F896">
        <v>1925</v>
      </c>
      <c r="G896" t="s">
        <v>56</v>
      </c>
      <c r="H896" s="45" t="s">
        <v>59</v>
      </c>
      <c r="I896" t="s">
        <v>20</v>
      </c>
      <c r="J896" t="s">
        <v>20</v>
      </c>
      <c r="K896" t="s">
        <v>62</v>
      </c>
      <c r="L896" t="s">
        <v>2</v>
      </c>
      <c r="M896" t="s">
        <v>63</v>
      </c>
      <c r="N896" s="45" t="s">
        <v>2</v>
      </c>
      <c r="O896" s="47"/>
      <c r="P896" s="25"/>
      <c r="Q896" s="45"/>
      <c r="R896" s="26"/>
    </row>
    <row r="897" spans="1:18" ht="20.100000000000001" customHeight="1" thickBot="1" x14ac:dyDescent="0.3">
      <c r="A897" t="s">
        <v>310</v>
      </c>
      <c r="B897" s="45" t="s">
        <v>1603</v>
      </c>
      <c r="C897" t="s">
        <v>2</v>
      </c>
      <c r="D897" s="46" t="s">
        <v>55</v>
      </c>
      <c r="E897">
        <v>1964</v>
      </c>
      <c r="F897">
        <v>1964</v>
      </c>
      <c r="G897" t="s">
        <v>56</v>
      </c>
      <c r="H897" s="45" t="s">
        <v>59</v>
      </c>
      <c r="I897" t="s">
        <v>20</v>
      </c>
      <c r="J897" t="s">
        <v>20</v>
      </c>
      <c r="K897" t="s">
        <v>62</v>
      </c>
      <c r="L897" t="s">
        <v>2</v>
      </c>
      <c r="M897" t="s">
        <v>63</v>
      </c>
      <c r="N897" s="45" t="s">
        <v>2</v>
      </c>
      <c r="O897" s="47"/>
      <c r="P897" s="25"/>
      <c r="Q897" s="45"/>
      <c r="R897" s="26"/>
    </row>
    <row r="898" spans="1:18" ht="20.100000000000001" customHeight="1" thickBot="1" x14ac:dyDescent="0.3">
      <c r="A898" t="s">
        <v>311</v>
      </c>
      <c r="B898" s="45" t="s">
        <v>1603</v>
      </c>
      <c r="C898" t="s">
        <v>2</v>
      </c>
      <c r="D898" s="46" t="s">
        <v>55</v>
      </c>
      <c r="E898">
        <v>1964</v>
      </c>
      <c r="F898">
        <v>1964</v>
      </c>
      <c r="G898" t="s">
        <v>56</v>
      </c>
      <c r="H898" s="45" t="s">
        <v>59</v>
      </c>
      <c r="I898" t="s">
        <v>20</v>
      </c>
      <c r="J898" t="s">
        <v>20</v>
      </c>
      <c r="K898" t="s">
        <v>62</v>
      </c>
      <c r="L898" t="s">
        <v>2</v>
      </c>
      <c r="M898" t="s">
        <v>63</v>
      </c>
      <c r="N898" s="45" t="s">
        <v>2</v>
      </c>
      <c r="O898" s="47"/>
      <c r="P898" s="25"/>
      <c r="Q898" s="45"/>
      <c r="R898" s="26"/>
    </row>
    <row r="899" spans="1:18" ht="20.100000000000001" customHeight="1" thickBot="1" x14ac:dyDescent="0.3">
      <c r="A899" t="s">
        <v>312</v>
      </c>
      <c r="B899" s="45" t="s">
        <v>1603</v>
      </c>
      <c r="C899" t="s">
        <v>2</v>
      </c>
      <c r="D899" s="46" t="s">
        <v>55</v>
      </c>
      <c r="E899">
        <v>1964</v>
      </c>
      <c r="F899">
        <v>1964</v>
      </c>
      <c r="G899" t="s">
        <v>56</v>
      </c>
      <c r="H899" s="45" t="s">
        <v>59</v>
      </c>
      <c r="I899" t="s">
        <v>20</v>
      </c>
      <c r="J899" t="s">
        <v>20</v>
      </c>
      <c r="K899" t="s">
        <v>62</v>
      </c>
      <c r="L899" t="s">
        <v>2</v>
      </c>
      <c r="M899" t="s">
        <v>63</v>
      </c>
      <c r="N899" s="45" t="s">
        <v>2</v>
      </c>
      <c r="O899" s="47"/>
      <c r="P899" s="25"/>
      <c r="Q899" s="45"/>
      <c r="R899" s="26"/>
    </row>
    <row r="900" spans="1:18" ht="20.100000000000001" customHeight="1" thickBot="1" x14ac:dyDescent="0.3">
      <c r="A900" t="s">
        <v>313</v>
      </c>
      <c r="B900" s="45" t="s">
        <v>1603</v>
      </c>
      <c r="C900" t="s">
        <v>2</v>
      </c>
      <c r="D900" s="46" t="s">
        <v>55</v>
      </c>
      <c r="E900">
        <v>1966</v>
      </c>
      <c r="F900">
        <v>1966</v>
      </c>
      <c r="G900" t="s">
        <v>56</v>
      </c>
      <c r="H900" s="45" t="s">
        <v>59</v>
      </c>
      <c r="I900" t="s">
        <v>20</v>
      </c>
      <c r="J900" t="s">
        <v>20</v>
      </c>
      <c r="K900" t="s">
        <v>62</v>
      </c>
      <c r="L900" t="s">
        <v>2</v>
      </c>
      <c r="M900" t="s">
        <v>63</v>
      </c>
      <c r="N900" s="45" t="s">
        <v>2</v>
      </c>
      <c r="O900" s="47"/>
      <c r="P900" s="25"/>
      <c r="Q900" s="45"/>
      <c r="R900" s="26"/>
    </row>
    <row r="901" spans="1:18" ht="20.100000000000001" customHeight="1" thickBot="1" x14ac:dyDescent="0.3">
      <c r="A901" t="s">
        <v>314</v>
      </c>
      <c r="B901" s="45" t="s">
        <v>1603</v>
      </c>
      <c r="C901" t="s">
        <v>2</v>
      </c>
      <c r="D901" s="46" t="s">
        <v>55</v>
      </c>
      <c r="E901">
        <v>1955</v>
      </c>
      <c r="F901">
        <v>1955</v>
      </c>
      <c r="G901" t="s">
        <v>66</v>
      </c>
      <c r="H901" s="45" t="s">
        <v>59</v>
      </c>
      <c r="I901" t="s">
        <v>20</v>
      </c>
      <c r="J901" t="s">
        <v>20</v>
      </c>
      <c r="K901" t="s">
        <v>62</v>
      </c>
      <c r="L901" t="s">
        <v>2</v>
      </c>
      <c r="M901" t="s">
        <v>63</v>
      </c>
      <c r="N901" s="45" t="s">
        <v>2</v>
      </c>
      <c r="O901" s="47"/>
      <c r="P901" s="25"/>
      <c r="Q901" s="45"/>
      <c r="R901" s="26"/>
    </row>
    <row r="902" spans="1:18" ht="20.100000000000001" customHeight="1" thickBot="1" x14ac:dyDescent="0.3">
      <c r="A902" t="s">
        <v>316</v>
      </c>
      <c r="B902" s="45" t="s">
        <v>1603</v>
      </c>
      <c r="C902" t="s">
        <v>2</v>
      </c>
      <c r="D902" s="46" t="s">
        <v>55</v>
      </c>
      <c r="E902">
        <v>1941</v>
      </c>
      <c r="F902">
        <v>1941</v>
      </c>
      <c r="G902" t="s">
        <v>56</v>
      </c>
      <c r="H902" s="45" t="s">
        <v>59</v>
      </c>
      <c r="I902" t="s">
        <v>20</v>
      </c>
      <c r="J902" t="s">
        <v>20</v>
      </c>
      <c r="K902" t="s">
        <v>62</v>
      </c>
      <c r="L902" t="s">
        <v>2</v>
      </c>
      <c r="M902" t="s">
        <v>63</v>
      </c>
      <c r="N902" s="45" t="s">
        <v>2</v>
      </c>
      <c r="O902" s="47"/>
      <c r="P902" s="25"/>
      <c r="Q902" s="45"/>
      <c r="R902" s="26"/>
    </row>
    <row r="903" spans="1:18" ht="20.100000000000001" customHeight="1" thickBot="1" x14ac:dyDescent="0.3">
      <c r="A903" t="s">
        <v>325</v>
      </c>
      <c r="B903" s="45" t="s">
        <v>1603</v>
      </c>
      <c r="C903" t="s">
        <v>2</v>
      </c>
      <c r="D903" s="46" t="s">
        <v>55</v>
      </c>
      <c r="E903">
        <v>1966</v>
      </c>
      <c r="F903">
        <v>1966</v>
      </c>
      <c r="G903" t="s">
        <v>56</v>
      </c>
      <c r="H903" s="45" t="s">
        <v>59</v>
      </c>
      <c r="I903" t="s">
        <v>20</v>
      </c>
      <c r="J903" t="s">
        <v>20</v>
      </c>
      <c r="K903" t="s">
        <v>62</v>
      </c>
      <c r="L903" t="s">
        <v>2</v>
      </c>
      <c r="M903" t="s">
        <v>63</v>
      </c>
      <c r="N903" s="45" t="s">
        <v>2</v>
      </c>
      <c r="O903" s="47"/>
      <c r="P903" s="25"/>
      <c r="Q903" s="45"/>
      <c r="R903" s="26"/>
    </row>
    <row r="904" spans="1:18" ht="20.100000000000001" customHeight="1" thickBot="1" x14ac:dyDescent="0.3">
      <c r="A904" t="s">
        <v>326</v>
      </c>
      <c r="B904" s="45" t="s">
        <v>1603</v>
      </c>
      <c r="C904" t="s">
        <v>2</v>
      </c>
      <c r="D904" s="46" t="s">
        <v>55</v>
      </c>
      <c r="E904">
        <v>1981</v>
      </c>
      <c r="F904">
        <v>1981</v>
      </c>
      <c r="G904" t="s">
        <v>56</v>
      </c>
      <c r="H904" s="45" t="s">
        <v>59</v>
      </c>
      <c r="I904" t="s">
        <v>20</v>
      </c>
      <c r="J904" t="s">
        <v>20</v>
      </c>
      <c r="K904" t="s">
        <v>62</v>
      </c>
      <c r="L904" t="s">
        <v>2</v>
      </c>
      <c r="M904" t="s">
        <v>63</v>
      </c>
      <c r="N904" s="45" t="s">
        <v>2</v>
      </c>
      <c r="O904" s="47"/>
      <c r="P904" s="25"/>
      <c r="Q904" s="45"/>
      <c r="R904" s="26"/>
    </row>
    <row r="905" spans="1:18" ht="20.100000000000001" customHeight="1" thickBot="1" x14ac:dyDescent="0.3">
      <c r="A905" t="s">
        <v>331</v>
      </c>
      <c r="B905" s="45" t="s">
        <v>1603</v>
      </c>
      <c r="C905" t="s">
        <v>2</v>
      </c>
      <c r="D905" s="46" t="s">
        <v>55</v>
      </c>
      <c r="E905">
        <v>1979</v>
      </c>
      <c r="F905">
        <v>1979</v>
      </c>
      <c r="G905" t="s">
        <v>56</v>
      </c>
      <c r="H905" s="45" t="s">
        <v>59</v>
      </c>
      <c r="I905" t="s">
        <v>20</v>
      </c>
      <c r="J905" t="s">
        <v>20</v>
      </c>
      <c r="K905" t="s">
        <v>62</v>
      </c>
      <c r="L905" t="s">
        <v>2</v>
      </c>
      <c r="M905" t="s">
        <v>63</v>
      </c>
      <c r="N905" s="45" t="s">
        <v>2</v>
      </c>
      <c r="O905" s="47"/>
      <c r="P905" s="25"/>
      <c r="Q905" s="45"/>
      <c r="R905" s="26"/>
    </row>
    <row r="906" spans="1:18" ht="20.100000000000001" customHeight="1" thickBot="1" x14ac:dyDescent="0.3">
      <c r="A906" t="s">
        <v>334</v>
      </c>
      <c r="B906" s="45" t="s">
        <v>1603</v>
      </c>
      <c r="C906" t="s">
        <v>2</v>
      </c>
      <c r="D906" s="46" t="s">
        <v>55</v>
      </c>
      <c r="E906">
        <v>1974</v>
      </c>
      <c r="F906">
        <v>1974</v>
      </c>
      <c r="G906" t="s">
        <v>66</v>
      </c>
      <c r="H906" s="45" t="s">
        <v>59</v>
      </c>
      <c r="I906" t="s">
        <v>20</v>
      </c>
      <c r="J906" t="s">
        <v>20</v>
      </c>
      <c r="K906" t="s">
        <v>62</v>
      </c>
      <c r="L906" t="s">
        <v>2</v>
      </c>
      <c r="M906" t="s">
        <v>63</v>
      </c>
      <c r="N906" s="45" t="s">
        <v>2</v>
      </c>
      <c r="O906" s="47"/>
      <c r="P906" s="25"/>
      <c r="Q906" s="45"/>
      <c r="R906" s="26"/>
    </row>
    <row r="907" spans="1:18" ht="20.100000000000001" customHeight="1" thickBot="1" x14ac:dyDescent="0.3">
      <c r="A907" t="s">
        <v>335</v>
      </c>
      <c r="B907" s="45" t="s">
        <v>1603</v>
      </c>
      <c r="C907" t="s">
        <v>2</v>
      </c>
      <c r="D907" s="46" t="s">
        <v>2</v>
      </c>
      <c r="E907">
        <v>1903</v>
      </c>
      <c r="F907">
        <v>1903</v>
      </c>
      <c r="G907" t="s">
        <v>69</v>
      </c>
      <c r="H907" s="45" t="s">
        <v>59</v>
      </c>
      <c r="I907" t="s">
        <v>20</v>
      </c>
      <c r="J907" t="s">
        <v>20</v>
      </c>
      <c r="K907" t="s">
        <v>62</v>
      </c>
      <c r="L907" t="s">
        <v>2</v>
      </c>
      <c r="M907" t="s">
        <v>63</v>
      </c>
      <c r="N907" s="45" t="s">
        <v>2</v>
      </c>
      <c r="O907" s="47"/>
      <c r="P907" s="25"/>
      <c r="Q907" s="45"/>
      <c r="R907" s="26"/>
    </row>
    <row r="908" spans="1:18" ht="20.100000000000001" customHeight="1" thickBot="1" x14ac:dyDescent="0.3">
      <c r="A908" t="s">
        <v>347</v>
      </c>
      <c r="B908" s="45" t="s">
        <v>1603</v>
      </c>
      <c r="C908" t="s">
        <v>2</v>
      </c>
      <c r="D908" s="46" t="s">
        <v>55</v>
      </c>
      <c r="E908">
        <v>1953</v>
      </c>
      <c r="F908">
        <v>1953</v>
      </c>
      <c r="G908" t="s">
        <v>56</v>
      </c>
      <c r="H908" s="45" t="s">
        <v>59</v>
      </c>
      <c r="I908" t="s">
        <v>20</v>
      </c>
      <c r="J908" t="s">
        <v>20</v>
      </c>
      <c r="K908" t="s">
        <v>62</v>
      </c>
      <c r="L908" t="s">
        <v>2</v>
      </c>
      <c r="M908" t="s">
        <v>63</v>
      </c>
      <c r="N908" s="45" t="s">
        <v>2</v>
      </c>
      <c r="O908" s="47"/>
      <c r="P908" s="25"/>
      <c r="Q908" s="45"/>
      <c r="R908" s="26"/>
    </row>
    <row r="909" spans="1:18" ht="20.100000000000001" customHeight="1" thickBot="1" x14ac:dyDescent="0.3">
      <c r="A909" t="s">
        <v>348</v>
      </c>
      <c r="B909" s="45" t="s">
        <v>1603</v>
      </c>
      <c r="C909" t="s">
        <v>2</v>
      </c>
      <c r="D909" s="46" t="s">
        <v>55</v>
      </c>
      <c r="E909">
        <v>1980</v>
      </c>
      <c r="F909">
        <v>1980</v>
      </c>
      <c r="G909" t="s">
        <v>56</v>
      </c>
      <c r="H909" s="45" t="s">
        <v>59</v>
      </c>
      <c r="I909" t="s">
        <v>20</v>
      </c>
      <c r="J909" t="s">
        <v>20</v>
      </c>
      <c r="K909" t="s">
        <v>62</v>
      </c>
      <c r="L909" t="s">
        <v>2</v>
      </c>
      <c r="M909" t="s">
        <v>63</v>
      </c>
      <c r="N909" s="45" t="s">
        <v>2</v>
      </c>
      <c r="O909" s="47"/>
      <c r="P909" s="25"/>
      <c r="Q909" s="45"/>
      <c r="R909" s="26"/>
    </row>
    <row r="910" spans="1:18" ht="20.100000000000001" customHeight="1" thickBot="1" x14ac:dyDescent="0.3">
      <c r="A910" t="s">
        <v>354</v>
      </c>
      <c r="B910" s="45" t="s">
        <v>1603</v>
      </c>
      <c r="C910" t="s">
        <v>2</v>
      </c>
      <c r="D910" s="46" t="s">
        <v>55</v>
      </c>
      <c r="E910">
        <v>1958</v>
      </c>
      <c r="F910">
        <v>1958</v>
      </c>
      <c r="G910" t="s">
        <v>64</v>
      </c>
      <c r="H910" s="45" t="s">
        <v>59</v>
      </c>
      <c r="I910" t="s">
        <v>20</v>
      </c>
      <c r="J910" t="s">
        <v>20</v>
      </c>
      <c r="K910" t="s">
        <v>62</v>
      </c>
      <c r="L910" t="s">
        <v>2</v>
      </c>
      <c r="M910" t="s">
        <v>63</v>
      </c>
      <c r="N910" s="45" t="s">
        <v>2</v>
      </c>
      <c r="O910" s="47"/>
      <c r="P910" s="25"/>
      <c r="Q910" s="45"/>
      <c r="R910" s="26"/>
    </row>
    <row r="911" spans="1:18" ht="20.100000000000001" customHeight="1" thickBot="1" x14ac:dyDescent="0.3">
      <c r="A911" t="s">
        <v>358</v>
      </c>
      <c r="B911" s="45" t="s">
        <v>1603</v>
      </c>
      <c r="C911" t="s">
        <v>2</v>
      </c>
      <c r="D911" s="46" t="s">
        <v>2</v>
      </c>
      <c r="E911">
        <v>1968</v>
      </c>
      <c r="F911">
        <v>1968</v>
      </c>
      <c r="G911" t="s">
        <v>64</v>
      </c>
      <c r="H911" s="45" t="s">
        <v>59</v>
      </c>
      <c r="I911" t="s">
        <v>20</v>
      </c>
      <c r="J911" t="s">
        <v>20</v>
      </c>
      <c r="K911" t="s">
        <v>62</v>
      </c>
      <c r="L911" t="s">
        <v>2</v>
      </c>
      <c r="M911" t="s">
        <v>63</v>
      </c>
      <c r="N911" s="45" t="s">
        <v>2</v>
      </c>
      <c r="O911" s="47"/>
      <c r="P911" s="25"/>
      <c r="Q911" s="45"/>
      <c r="R911" s="26"/>
    </row>
    <row r="912" spans="1:18" ht="20.100000000000001" customHeight="1" thickBot="1" x14ac:dyDescent="0.3">
      <c r="A912" t="s">
        <v>360</v>
      </c>
      <c r="B912" s="45" t="s">
        <v>1603</v>
      </c>
      <c r="C912" t="s">
        <v>2</v>
      </c>
      <c r="D912" s="46" t="s">
        <v>55</v>
      </c>
      <c r="E912">
        <v>1957</v>
      </c>
      <c r="F912">
        <v>1957</v>
      </c>
      <c r="G912" t="s">
        <v>56</v>
      </c>
      <c r="H912" s="45" t="s">
        <v>59</v>
      </c>
      <c r="I912" t="s">
        <v>20</v>
      </c>
      <c r="J912" t="s">
        <v>20</v>
      </c>
      <c r="K912" t="s">
        <v>62</v>
      </c>
      <c r="L912" t="s">
        <v>2</v>
      </c>
      <c r="M912" t="s">
        <v>63</v>
      </c>
      <c r="N912" s="45" t="s">
        <v>2</v>
      </c>
      <c r="O912" s="47"/>
      <c r="P912" s="25"/>
      <c r="Q912" s="45"/>
      <c r="R912" s="26"/>
    </row>
    <row r="913" spans="1:18" ht="20.100000000000001" customHeight="1" thickBot="1" x14ac:dyDescent="0.3">
      <c r="A913" t="s">
        <v>362</v>
      </c>
      <c r="B913" s="45" t="s">
        <v>1603</v>
      </c>
      <c r="C913" t="s">
        <v>2</v>
      </c>
      <c r="D913" s="46" t="s">
        <v>2</v>
      </c>
      <c r="E913">
        <v>1980</v>
      </c>
      <c r="F913">
        <v>1980</v>
      </c>
      <c r="G913" t="s">
        <v>69</v>
      </c>
      <c r="H913" s="45" t="s">
        <v>59</v>
      </c>
      <c r="I913" t="s">
        <v>20</v>
      </c>
      <c r="J913" t="s">
        <v>20</v>
      </c>
      <c r="K913" t="s">
        <v>62</v>
      </c>
      <c r="L913" t="s">
        <v>2</v>
      </c>
      <c r="M913" t="s">
        <v>63</v>
      </c>
      <c r="N913" s="45" t="s">
        <v>2</v>
      </c>
      <c r="O913" s="47"/>
      <c r="P913" s="25"/>
      <c r="Q913" s="45"/>
      <c r="R913" s="26"/>
    </row>
    <row r="914" spans="1:18" ht="20.100000000000001" customHeight="1" thickBot="1" x14ac:dyDescent="0.3">
      <c r="A914" t="s">
        <v>367</v>
      </c>
      <c r="B914" s="45" t="s">
        <v>1603</v>
      </c>
      <c r="C914" t="s">
        <v>2</v>
      </c>
      <c r="D914" s="46" t="s">
        <v>2</v>
      </c>
      <c r="E914">
        <v>1983</v>
      </c>
      <c r="F914">
        <v>1983</v>
      </c>
      <c r="G914" t="s">
        <v>57</v>
      </c>
      <c r="H914" s="45" t="s">
        <v>59</v>
      </c>
      <c r="I914" t="s">
        <v>20</v>
      </c>
      <c r="J914" t="s">
        <v>20</v>
      </c>
      <c r="K914" t="s">
        <v>62</v>
      </c>
      <c r="L914" t="s">
        <v>2</v>
      </c>
      <c r="M914" t="s">
        <v>63</v>
      </c>
      <c r="N914" s="45" t="s">
        <v>2</v>
      </c>
      <c r="O914" s="47"/>
      <c r="P914" s="25"/>
      <c r="Q914" s="45"/>
      <c r="R914" s="26"/>
    </row>
    <row r="915" spans="1:18" ht="20.100000000000001" customHeight="1" thickBot="1" x14ac:dyDescent="0.3">
      <c r="A915" t="s">
        <v>374</v>
      </c>
      <c r="B915" s="45" t="s">
        <v>1603</v>
      </c>
      <c r="C915" t="s">
        <v>2</v>
      </c>
      <c r="D915" s="46" t="s">
        <v>55</v>
      </c>
      <c r="E915">
        <v>1974</v>
      </c>
      <c r="F915">
        <v>1974</v>
      </c>
      <c r="G915" t="s">
        <v>66</v>
      </c>
      <c r="H915" s="45" t="s">
        <v>59</v>
      </c>
      <c r="I915" t="s">
        <v>20</v>
      </c>
      <c r="J915" t="s">
        <v>20</v>
      </c>
      <c r="K915" t="s">
        <v>62</v>
      </c>
      <c r="L915" t="s">
        <v>2</v>
      </c>
      <c r="M915" t="s">
        <v>63</v>
      </c>
      <c r="N915" s="45" t="s">
        <v>2</v>
      </c>
      <c r="O915" s="47"/>
      <c r="P915" s="25"/>
      <c r="Q915" s="45"/>
      <c r="R915" s="26"/>
    </row>
    <row r="916" spans="1:18" ht="20.100000000000001" customHeight="1" thickBot="1" x14ac:dyDescent="0.3">
      <c r="A916" t="s">
        <v>380</v>
      </c>
      <c r="B916" s="45" t="s">
        <v>1603</v>
      </c>
      <c r="C916" t="s">
        <v>2</v>
      </c>
      <c r="D916" s="46" t="s">
        <v>2</v>
      </c>
      <c r="E916">
        <v>1954</v>
      </c>
      <c r="F916">
        <v>1954</v>
      </c>
      <c r="G916" t="s">
        <v>57</v>
      </c>
      <c r="H916" s="45" t="s">
        <v>59</v>
      </c>
      <c r="I916" t="s">
        <v>20</v>
      </c>
      <c r="J916" t="s">
        <v>20</v>
      </c>
      <c r="K916" t="s">
        <v>62</v>
      </c>
      <c r="L916" t="s">
        <v>2</v>
      </c>
      <c r="M916" t="s">
        <v>63</v>
      </c>
      <c r="N916" s="45" t="s">
        <v>2</v>
      </c>
      <c r="O916" s="47"/>
      <c r="P916" s="25"/>
      <c r="Q916" s="45"/>
      <c r="R916" s="26"/>
    </row>
    <row r="917" spans="1:18" ht="20.100000000000001" customHeight="1" thickBot="1" x14ac:dyDescent="0.3">
      <c r="A917" t="s">
        <v>381</v>
      </c>
      <c r="B917" s="45" t="s">
        <v>1603</v>
      </c>
      <c r="C917" t="s">
        <v>2</v>
      </c>
      <c r="D917" s="46" t="s">
        <v>55</v>
      </c>
      <c r="E917">
        <v>1979</v>
      </c>
      <c r="F917">
        <v>1979</v>
      </c>
      <c r="G917" t="s">
        <v>56</v>
      </c>
      <c r="H917" s="45" t="s">
        <v>59</v>
      </c>
      <c r="I917" t="s">
        <v>20</v>
      </c>
      <c r="J917" t="s">
        <v>20</v>
      </c>
      <c r="K917" t="s">
        <v>62</v>
      </c>
      <c r="L917" t="s">
        <v>2</v>
      </c>
      <c r="M917" t="s">
        <v>63</v>
      </c>
      <c r="N917" s="45" t="s">
        <v>2</v>
      </c>
      <c r="O917" s="47"/>
      <c r="P917" s="25"/>
      <c r="Q917" s="45"/>
      <c r="R917" s="26"/>
    </row>
    <row r="918" spans="1:18" ht="20.100000000000001" customHeight="1" thickBot="1" x14ac:dyDescent="0.3">
      <c r="A918" t="s">
        <v>384</v>
      </c>
      <c r="B918" s="45" t="s">
        <v>1603</v>
      </c>
      <c r="C918" t="s">
        <v>2</v>
      </c>
      <c r="D918" s="46" t="s">
        <v>2</v>
      </c>
      <c r="E918">
        <v>1952</v>
      </c>
      <c r="F918">
        <v>1952</v>
      </c>
      <c r="G918" t="s">
        <v>57</v>
      </c>
      <c r="H918" s="45" t="s">
        <v>59</v>
      </c>
      <c r="I918" t="s">
        <v>20</v>
      </c>
      <c r="J918" t="s">
        <v>20</v>
      </c>
      <c r="K918" t="s">
        <v>62</v>
      </c>
      <c r="L918" t="s">
        <v>2</v>
      </c>
      <c r="M918" t="s">
        <v>63</v>
      </c>
      <c r="N918" s="45" t="s">
        <v>2</v>
      </c>
      <c r="O918" s="47"/>
      <c r="P918" s="25"/>
      <c r="Q918" s="45"/>
      <c r="R918" s="26"/>
    </row>
    <row r="919" spans="1:18" ht="20.100000000000001" customHeight="1" thickBot="1" x14ac:dyDescent="0.3">
      <c r="A919" t="s">
        <v>385</v>
      </c>
      <c r="B919" s="45" t="s">
        <v>1603</v>
      </c>
      <c r="C919" t="s">
        <v>2</v>
      </c>
      <c r="D919" s="46" t="s">
        <v>2</v>
      </c>
      <c r="E919">
        <v>1953</v>
      </c>
      <c r="F919">
        <v>1953</v>
      </c>
      <c r="G919" t="s">
        <v>66</v>
      </c>
      <c r="H919" s="45" t="s">
        <v>59</v>
      </c>
      <c r="I919" t="s">
        <v>20</v>
      </c>
      <c r="J919" t="s">
        <v>20</v>
      </c>
      <c r="K919" t="s">
        <v>62</v>
      </c>
      <c r="L919" t="s">
        <v>2</v>
      </c>
      <c r="M919" t="s">
        <v>63</v>
      </c>
      <c r="N919" s="45" t="s">
        <v>2</v>
      </c>
      <c r="O919" s="47"/>
      <c r="P919" s="25"/>
      <c r="Q919" s="45"/>
      <c r="R919" s="26"/>
    </row>
    <row r="920" spans="1:18" ht="20.100000000000001" customHeight="1" thickBot="1" x14ac:dyDescent="0.3">
      <c r="A920" t="s">
        <v>388</v>
      </c>
      <c r="B920" s="45" t="s">
        <v>1603</v>
      </c>
      <c r="C920" t="s">
        <v>2</v>
      </c>
      <c r="D920" s="46" t="s">
        <v>55</v>
      </c>
      <c r="E920">
        <v>1976</v>
      </c>
      <c r="F920">
        <v>1976</v>
      </c>
      <c r="G920" t="s">
        <v>66</v>
      </c>
      <c r="H920" s="45" t="s">
        <v>59</v>
      </c>
      <c r="I920" t="s">
        <v>20</v>
      </c>
      <c r="J920" t="s">
        <v>20</v>
      </c>
      <c r="K920" t="s">
        <v>62</v>
      </c>
      <c r="L920" t="s">
        <v>2</v>
      </c>
      <c r="M920" t="s">
        <v>63</v>
      </c>
      <c r="N920" s="45" t="s">
        <v>2</v>
      </c>
      <c r="O920" s="47"/>
      <c r="P920" s="25"/>
      <c r="Q920" s="45"/>
      <c r="R920" s="26"/>
    </row>
    <row r="921" spans="1:18" ht="20.100000000000001" customHeight="1" thickBot="1" x14ac:dyDescent="0.3">
      <c r="A921" t="s">
        <v>396</v>
      </c>
      <c r="B921" s="45" t="s">
        <v>1603</v>
      </c>
      <c r="C921" t="s">
        <v>2</v>
      </c>
      <c r="D921" s="46" t="s">
        <v>55</v>
      </c>
      <c r="E921">
        <v>1979</v>
      </c>
      <c r="F921">
        <v>1979</v>
      </c>
      <c r="G921" t="s">
        <v>56</v>
      </c>
      <c r="H921" s="45" t="s">
        <v>59</v>
      </c>
      <c r="I921" t="s">
        <v>20</v>
      </c>
      <c r="J921" t="s">
        <v>20</v>
      </c>
      <c r="K921" t="s">
        <v>62</v>
      </c>
      <c r="L921" t="s">
        <v>2</v>
      </c>
      <c r="M921" t="s">
        <v>63</v>
      </c>
      <c r="N921" s="45" t="s">
        <v>2</v>
      </c>
      <c r="O921" s="47"/>
      <c r="P921" s="25"/>
      <c r="Q921" s="45"/>
      <c r="R921" s="26"/>
    </row>
    <row r="922" spans="1:18" ht="20.100000000000001" customHeight="1" thickBot="1" x14ac:dyDescent="0.3">
      <c r="A922" t="s">
        <v>397</v>
      </c>
      <c r="B922" s="45" t="s">
        <v>1603</v>
      </c>
      <c r="C922" t="s">
        <v>2</v>
      </c>
      <c r="D922" s="46" t="s">
        <v>55</v>
      </c>
      <c r="E922">
        <v>1941</v>
      </c>
      <c r="F922">
        <v>1941</v>
      </c>
      <c r="G922" t="s">
        <v>70</v>
      </c>
      <c r="H922" s="45" t="s">
        <v>59</v>
      </c>
      <c r="I922" t="s">
        <v>20</v>
      </c>
      <c r="J922" t="s">
        <v>20</v>
      </c>
      <c r="K922" t="s">
        <v>62</v>
      </c>
      <c r="L922" t="s">
        <v>2</v>
      </c>
      <c r="M922" t="s">
        <v>63</v>
      </c>
      <c r="N922" s="45" t="s">
        <v>2</v>
      </c>
      <c r="O922" s="47"/>
      <c r="P922" s="25"/>
      <c r="Q922" s="45"/>
      <c r="R922" s="26"/>
    </row>
    <row r="923" spans="1:18" ht="20.100000000000001" customHeight="1" thickBot="1" x14ac:dyDescent="0.3">
      <c r="A923" t="s">
        <v>400</v>
      </c>
      <c r="B923" s="45" t="s">
        <v>1603</v>
      </c>
      <c r="C923" t="s">
        <v>2</v>
      </c>
      <c r="D923" s="46" t="s">
        <v>55</v>
      </c>
      <c r="E923">
        <v>1944</v>
      </c>
      <c r="F923">
        <v>1944</v>
      </c>
      <c r="G923" t="s">
        <v>56</v>
      </c>
      <c r="H923" s="45" t="s">
        <v>59</v>
      </c>
      <c r="I923" t="s">
        <v>20</v>
      </c>
      <c r="J923" t="s">
        <v>20</v>
      </c>
      <c r="K923" t="s">
        <v>62</v>
      </c>
      <c r="L923" t="s">
        <v>2</v>
      </c>
      <c r="M923" t="s">
        <v>63</v>
      </c>
      <c r="N923" s="45" t="s">
        <v>2</v>
      </c>
      <c r="O923" s="47"/>
      <c r="P923" s="25"/>
      <c r="Q923" s="45"/>
      <c r="R923" s="26"/>
    </row>
    <row r="924" spans="1:18" ht="20.100000000000001" customHeight="1" thickBot="1" x14ac:dyDescent="0.3">
      <c r="A924" t="s">
        <v>401</v>
      </c>
      <c r="B924" s="45" t="s">
        <v>1603</v>
      </c>
      <c r="C924" t="s">
        <v>2</v>
      </c>
      <c r="D924" s="46" t="s">
        <v>2</v>
      </c>
      <c r="E924">
        <v>1955</v>
      </c>
      <c r="F924">
        <v>1955</v>
      </c>
      <c r="G924" t="s">
        <v>66</v>
      </c>
      <c r="H924" s="45" t="s">
        <v>59</v>
      </c>
      <c r="I924" t="s">
        <v>20</v>
      </c>
      <c r="J924" t="s">
        <v>20</v>
      </c>
      <c r="K924" t="s">
        <v>62</v>
      </c>
      <c r="L924" t="s">
        <v>2</v>
      </c>
      <c r="M924" t="s">
        <v>63</v>
      </c>
      <c r="N924" s="45" t="s">
        <v>2</v>
      </c>
      <c r="O924" s="47"/>
      <c r="P924" s="25"/>
      <c r="Q924" s="45"/>
      <c r="R924" s="26"/>
    </row>
    <row r="925" spans="1:18" ht="20.100000000000001" customHeight="1" thickBot="1" x14ac:dyDescent="0.3">
      <c r="A925" t="s">
        <v>403</v>
      </c>
      <c r="B925" s="45" t="s">
        <v>1603</v>
      </c>
      <c r="C925" t="s">
        <v>2</v>
      </c>
      <c r="D925" s="46" t="s">
        <v>2</v>
      </c>
      <c r="E925">
        <v>1955</v>
      </c>
      <c r="F925">
        <v>1955</v>
      </c>
      <c r="G925" t="s">
        <v>57</v>
      </c>
      <c r="H925" s="45" t="s">
        <v>59</v>
      </c>
      <c r="I925" t="s">
        <v>20</v>
      </c>
      <c r="J925" t="s">
        <v>20</v>
      </c>
      <c r="K925" t="s">
        <v>62</v>
      </c>
      <c r="L925" t="s">
        <v>2</v>
      </c>
      <c r="M925" t="s">
        <v>63</v>
      </c>
      <c r="N925" s="45" t="s">
        <v>2</v>
      </c>
      <c r="O925" s="47"/>
      <c r="P925" s="25"/>
      <c r="Q925" s="45"/>
      <c r="R925" s="26"/>
    </row>
    <row r="926" spans="1:18" ht="20.100000000000001" customHeight="1" thickBot="1" x14ac:dyDescent="0.3">
      <c r="A926" t="s">
        <v>406</v>
      </c>
      <c r="B926" s="45" t="s">
        <v>1603</v>
      </c>
      <c r="C926" t="s">
        <v>2</v>
      </c>
      <c r="D926" s="46" t="s">
        <v>55</v>
      </c>
      <c r="E926">
        <v>1946</v>
      </c>
      <c r="F926">
        <v>1946</v>
      </c>
      <c r="G926" t="s">
        <v>56</v>
      </c>
      <c r="H926" s="45" t="s">
        <v>59</v>
      </c>
      <c r="I926" t="s">
        <v>20</v>
      </c>
      <c r="J926" t="s">
        <v>20</v>
      </c>
      <c r="K926" t="s">
        <v>62</v>
      </c>
      <c r="L926" t="s">
        <v>2</v>
      </c>
      <c r="M926" t="s">
        <v>63</v>
      </c>
      <c r="N926" s="45" t="s">
        <v>2</v>
      </c>
      <c r="O926" s="47"/>
      <c r="P926" s="25"/>
      <c r="Q926" s="45"/>
      <c r="R926" s="26"/>
    </row>
    <row r="927" spans="1:18" ht="20.100000000000001" customHeight="1" thickBot="1" x14ac:dyDescent="0.3">
      <c r="A927" t="s">
        <v>410</v>
      </c>
      <c r="B927" s="45" t="s">
        <v>1603</v>
      </c>
      <c r="C927" t="s">
        <v>2</v>
      </c>
      <c r="D927" s="46" t="s">
        <v>55</v>
      </c>
      <c r="E927">
        <v>1908</v>
      </c>
      <c r="F927">
        <v>1908</v>
      </c>
      <c r="G927" t="s">
        <v>70</v>
      </c>
      <c r="H927" s="45" t="s">
        <v>59</v>
      </c>
      <c r="I927" t="s">
        <v>20</v>
      </c>
      <c r="J927" t="s">
        <v>20</v>
      </c>
      <c r="K927" t="s">
        <v>62</v>
      </c>
      <c r="L927" t="s">
        <v>2</v>
      </c>
      <c r="M927" t="s">
        <v>63</v>
      </c>
      <c r="N927" s="45" t="s">
        <v>2</v>
      </c>
      <c r="O927" s="47"/>
      <c r="P927" s="25"/>
      <c r="Q927" s="45"/>
      <c r="R927" s="26"/>
    </row>
    <row r="928" spans="1:18" ht="20.100000000000001" customHeight="1" thickBot="1" x14ac:dyDescent="0.3">
      <c r="A928" t="s">
        <v>417</v>
      </c>
      <c r="B928" s="45" t="s">
        <v>1603</v>
      </c>
      <c r="C928" t="s">
        <v>2</v>
      </c>
      <c r="D928" s="46" t="s">
        <v>55</v>
      </c>
      <c r="E928">
        <v>1950</v>
      </c>
      <c r="F928">
        <v>1950</v>
      </c>
      <c r="G928" t="s">
        <v>56</v>
      </c>
      <c r="H928" s="45" t="s">
        <v>59</v>
      </c>
      <c r="I928" t="s">
        <v>20</v>
      </c>
      <c r="J928" t="s">
        <v>20</v>
      </c>
      <c r="K928" t="s">
        <v>62</v>
      </c>
      <c r="L928" t="s">
        <v>2</v>
      </c>
      <c r="M928" t="s">
        <v>63</v>
      </c>
      <c r="N928" s="45" t="s">
        <v>2</v>
      </c>
      <c r="O928" s="47"/>
      <c r="P928" s="25"/>
      <c r="Q928" s="45"/>
      <c r="R928" s="26"/>
    </row>
    <row r="929" spans="1:18" ht="20.100000000000001" customHeight="1" thickBot="1" x14ac:dyDescent="0.3">
      <c r="A929" t="s">
        <v>418</v>
      </c>
      <c r="B929" s="45" t="s">
        <v>1603</v>
      </c>
      <c r="C929" t="s">
        <v>2</v>
      </c>
      <c r="D929" s="46" t="s">
        <v>2</v>
      </c>
      <c r="E929">
        <v>1954</v>
      </c>
      <c r="F929">
        <v>1954</v>
      </c>
      <c r="G929" t="s">
        <v>57</v>
      </c>
      <c r="H929" s="45" t="s">
        <v>59</v>
      </c>
      <c r="I929" t="s">
        <v>20</v>
      </c>
      <c r="J929" t="s">
        <v>20</v>
      </c>
      <c r="K929" t="s">
        <v>62</v>
      </c>
      <c r="L929" t="s">
        <v>2</v>
      </c>
      <c r="M929" t="s">
        <v>63</v>
      </c>
      <c r="N929" s="45" t="s">
        <v>2</v>
      </c>
      <c r="O929" s="47"/>
      <c r="P929" s="25"/>
      <c r="Q929" s="45"/>
      <c r="R929" s="26"/>
    </row>
    <row r="930" spans="1:18" ht="20.100000000000001" customHeight="1" thickBot="1" x14ac:dyDescent="0.3">
      <c r="A930" t="s">
        <v>420</v>
      </c>
      <c r="B930" s="45" t="s">
        <v>1603</v>
      </c>
      <c r="C930" t="s">
        <v>2</v>
      </c>
      <c r="D930" s="46" t="s">
        <v>2</v>
      </c>
      <c r="E930">
        <v>1952</v>
      </c>
      <c r="F930">
        <v>1952</v>
      </c>
      <c r="G930" t="s">
        <v>57</v>
      </c>
      <c r="H930" s="45" t="s">
        <v>59</v>
      </c>
      <c r="I930" t="s">
        <v>20</v>
      </c>
      <c r="J930" t="s">
        <v>20</v>
      </c>
      <c r="K930" t="s">
        <v>62</v>
      </c>
      <c r="L930" t="s">
        <v>2</v>
      </c>
      <c r="M930" t="s">
        <v>63</v>
      </c>
      <c r="N930" s="45" t="s">
        <v>2</v>
      </c>
      <c r="O930" s="47"/>
      <c r="P930" s="25"/>
      <c r="Q930" s="45"/>
      <c r="R930" s="26"/>
    </row>
    <row r="931" spans="1:18" ht="20.100000000000001" customHeight="1" thickBot="1" x14ac:dyDescent="0.3">
      <c r="A931" t="s">
        <v>421</v>
      </c>
      <c r="B931" s="45" t="s">
        <v>1603</v>
      </c>
      <c r="C931" t="s">
        <v>2</v>
      </c>
      <c r="D931" s="46" t="s">
        <v>2</v>
      </c>
      <c r="E931">
        <v>1956</v>
      </c>
      <c r="F931">
        <v>1956</v>
      </c>
      <c r="G931" t="s">
        <v>64</v>
      </c>
      <c r="H931" s="45" t="s">
        <v>59</v>
      </c>
      <c r="I931" t="s">
        <v>20</v>
      </c>
      <c r="J931" t="s">
        <v>20</v>
      </c>
      <c r="K931" t="s">
        <v>62</v>
      </c>
      <c r="L931" t="s">
        <v>2</v>
      </c>
      <c r="M931" t="s">
        <v>63</v>
      </c>
      <c r="N931" s="45" t="s">
        <v>2</v>
      </c>
      <c r="O931" s="47"/>
      <c r="P931" s="25"/>
      <c r="Q931" s="45"/>
      <c r="R931" s="26"/>
    </row>
    <row r="932" spans="1:18" ht="20.100000000000001" customHeight="1" thickBot="1" x14ac:dyDescent="0.3">
      <c r="A932" t="s">
        <v>423</v>
      </c>
      <c r="B932" s="45" t="s">
        <v>1603</v>
      </c>
      <c r="C932" t="s">
        <v>2</v>
      </c>
      <c r="D932" s="46" t="s">
        <v>55</v>
      </c>
      <c r="E932">
        <v>1963</v>
      </c>
      <c r="F932">
        <v>1963</v>
      </c>
      <c r="G932" t="s">
        <v>57</v>
      </c>
      <c r="H932" s="45" t="s">
        <v>59</v>
      </c>
      <c r="I932" t="s">
        <v>20</v>
      </c>
      <c r="J932" t="s">
        <v>20</v>
      </c>
      <c r="K932" t="s">
        <v>62</v>
      </c>
      <c r="L932" t="s">
        <v>2</v>
      </c>
      <c r="M932" t="s">
        <v>63</v>
      </c>
      <c r="N932" s="45" t="s">
        <v>2</v>
      </c>
      <c r="O932" s="47"/>
      <c r="P932" s="25"/>
      <c r="Q932" s="45"/>
      <c r="R932" s="26"/>
    </row>
    <row r="933" spans="1:18" ht="20.100000000000001" customHeight="1" thickBot="1" x14ac:dyDescent="0.3">
      <c r="A933" t="s">
        <v>425</v>
      </c>
      <c r="B933" s="45" t="s">
        <v>1603</v>
      </c>
      <c r="C933" t="s">
        <v>2</v>
      </c>
      <c r="D933" s="46" t="s">
        <v>55</v>
      </c>
      <c r="E933">
        <v>1955</v>
      </c>
      <c r="F933">
        <v>1955</v>
      </c>
      <c r="G933" t="s">
        <v>66</v>
      </c>
      <c r="H933" s="45" t="s">
        <v>59</v>
      </c>
      <c r="I933" t="s">
        <v>20</v>
      </c>
      <c r="J933" t="s">
        <v>20</v>
      </c>
      <c r="K933" t="s">
        <v>62</v>
      </c>
      <c r="L933" t="s">
        <v>2</v>
      </c>
      <c r="M933" t="s">
        <v>63</v>
      </c>
      <c r="N933" s="45" t="s">
        <v>2</v>
      </c>
      <c r="O933" s="47"/>
      <c r="P933" s="25"/>
      <c r="Q933" s="45"/>
      <c r="R933" s="26"/>
    </row>
    <row r="934" spans="1:18" ht="20.100000000000001" customHeight="1" thickBot="1" x14ac:dyDescent="0.3">
      <c r="A934" t="s">
        <v>426</v>
      </c>
      <c r="B934" s="45" t="s">
        <v>1603</v>
      </c>
      <c r="C934" t="s">
        <v>2</v>
      </c>
      <c r="D934" s="46" t="s">
        <v>55</v>
      </c>
      <c r="E934">
        <v>1924</v>
      </c>
      <c r="F934">
        <v>1924</v>
      </c>
      <c r="G934" t="s">
        <v>56</v>
      </c>
      <c r="H934" s="45" t="s">
        <v>59</v>
      </c>
      <c r="I934" t="s">
        <v>20</v>
      </c>
      <c r="J934" t="s">
        <v>20</v>
      </c>
      <c r="K934" t="s">
        <v>62</v>
      </c>
      <c r="L934" t="s">
        <v>2</v>
      </c>
      <c r="M934" t="s">
        <v>63</v>
      </c>
      <c r="N934" s="45" t="s">
        <v>2</v>
      </c>
      <c r="O934" s="47"/>
      <c r="P934" s="25"/>
      <c r="Q934" s="45"/>
      <c r="R934" s="26"/>
    </row>
    <row r="935" spans="1:18" ht="20.100000000000001" customHeight="1" thickBot="1" x14ac:dyDescent="0.3">
      <c r="A935" t="s">
        <v>427</v>
      </c>
      <c r="B935" s="45" t="s">
        <v>1603</v>
      </c>
      <c r="C935" t="s">
        <v>2</v>
      </c>
      <c r="D935" s="46" t="s">
        <v>55</v>
      </c>
      <c r="E935">
        <v>1975</v>
      </c>
      <c r="F935">
        <v>1975</v>
      </c>
      <c r="G935" t="s">
        <v>56</v>
      </c>
      <c r="H935" s="45" t="s">
        <v>59</v>
      </c>
      <c r="I935" t="s">
        <v>20</v>
      </c>
      <c r="J935" t="s">
        <v>20</v>
      </c>
      <c r="K935" t="s">
        <v>62</v>
      </c>
      <c r="L935" t="s">
        <v>2</v>
      </c>
      <c r="M935" t="s">
        <v>63</v>
      </c>
      <c r="N935" s="45" t="s">
        <v>2</v>
      </c>
      <c r="O935" s="47"/>
      <c r="P935" s="25"/>
      <c r="Q935" s="45"/>
      <c r="R935" s="26"/>
    </row>
    <row r="936" spans="1:18" ht="20.100000000000001" customHeight="1" thickBot="1" x14ac:dyDescent="0.3">
      <c r="A936" t="s">
        <v>428</v>
      </c>
      <c r="B936" s="45" t="s">
        <v>1603</v>
      </c>
      <c r="C936" t="s">
        <v>2</v>
      </c>
      <c r="D936" s="46" t="s">
        <v>2</v>
      </c>
      <c r="E936">
        <v>1955</v>
      </c>
      <c r="F936">
        <v>1955</v>
      </c>
      <c r="G936" t="s">
        <v>57</v>
      </c>
      <c r="H936" s="45" t="s">
        <v>59</v>
      </c>
      <c r="I936" t="s">
        <v>20</v>
      </c>
      <c r="J936" t="s">
        <v>20</v>
      </c>
      <c r="K936" t="s">
        <v>62</v>
      </c>
      <c r="L936" t="s">
        <v>2</v>
      </c>
      <c r="M936" t="s">
        <v>63</v>
      </c>
      <c r="N936" s="45" t="s">
        <v>2</v>
      </c>
      <c r="O936" s="47"/>
      <c r="P936" s="25"/>
      <c r="Q936" s="45"/>
      <c r="R936" s="26"/>
    </row>
    <row r="937" spans="1:18" ht="20.100000000000001" customHeight="1" thickBot="1" x14ac:dyDescent="0.3">
      <c r="A937" t="s">
        <v>434</v>
      </c>
      <c r="B937" s="45" t="s">
        <v>1603</v>
      </c>
      <c r="C937" t="s">
        <v>2</v>
      </c>
      <c r="D937" s="46" t="s">
        <v>55</v>
      </c>
      <c r="E937">
        <v>1952</v>
      </c>
      <c r="F937">
        <v>1952</v>
      </c>
      <c r="G937" t="s">
        <v>56</v>
      </c>
      <c r="H937" s="45" t="s">
        <v>59</v>
      </c>
      <c r="I937" t="s">
        <v>20</v>
      </c>
      <c r="J937" t="s">
        <v>20</v>
      </c>
      <c r="K937" t="s">
        <v>62</v>
      </c>
      <c r="L937" t="s">
        <v>2</v>
      </c>
      <c r="M937" t="s">
        <v>63</v>
      </c>
      <c r="N937" s="45" t="s">
        <v>2</v>
      </c>
      <c r="O937" s="47"/>
      <c r="P937" s="25"/>
      <c r="Q937" s="45"/>
      <c r="R937" s="26"/>
    </row>
    <row r="938" spans="1:18" ht="20.100000000000001" customHeight="1" thickBot="1" x14ac:dyDescent="0.3">
      <c r="A938" t="s">
        <v>435</v>
      </c>
      <c r="B938" s="45" t="s">
        <v>1603</v>
      </c>
      <c r="C938" t="s">
        <v>2</v>
      </c>
      <c r="D938" s="46" t="s">
        <v>55</v>
      </c>
      <c r="E938">
        <v>1956</v>
      </c>
      <c r="F938">
        <v>1956</v>
      </c>
      <c r="G938" t="s">
        <v>56</v>
      </c>
      <c r="H938" s="45" t="s">
        <v>59</v>
      </c>
      <c r="I938" t="s">
        <v>20</v>
      </c>
      <c r="J938" t="s">
        <v>20</v>
      </c>
      <c r="K938" t="s">
        <v>62</v>
      </c>
      <c r="L938" t="s">
        <v>2</v>
      </c>
      <c r="M938" t="s">
        <v>63</v>
      </c>
      <c r="N938" s="45" t="s">
        <v>2</v>
      </c>
      <c r="O938" s="47"/>
      <c r="P938" s="25"/>
      <c r="Q938" s="45"/>
      <c r="R938" s="26"/>
    </row>
    <row r="939" spans="1:18" ht="20.100000000000001" customHeight="1" thickBot="1" x14ac:dyDescent="0.3">
      <c r="A939" t="s">
        <v>437</v>
      </c>
      <c r="B939" s="45" t="s">
        <v>1603</v>
      </c>
      <c r="C939" t="s">
        <v>2</v>
      </c>
      <c r="D939" s="46" t="s">
        <v>55</v>
      </c>
      <c r="E939">
        <v>1955</v>
      </c>
      <c r="F939">
        <v>1955</v>
      </c>
      <c r="G939" t="s">
        <v>56</v>
      </c>
      <c r="H939" s="45" t="s">
        <v>59</v>
      </c>
      <c r="I939" t="s">
        <v>20</v>
      </c>
      <c r="J939" t="s">
        <v>20</v>
      </c>
      <c r="K939" t="s">
        <v>62</v>
      </c>
      <c r="L939" t="s">
        <v>2</v>
      </c>
      <c r="M939" t="s">
        <v>63</v>
      </c>
      <c r="N939" s="45" t="s">
        <v>2</v>
      </c>
      <c r="O939" s="47"/>
      <c r="P939" s="25"/>
      <c r="Q939" s="45"/>
      <c r="R939" s="26"/>
    </row>
    <row r="940" spans="1:18" ht="20.100000000000001" customHeight="1" thickBot="1" x14ac:dyDescent="0.3">
      <c r="A940" t="s">
        <v>438</v>
      </c>
      <c r="B940" s="45" t="s">
        <v>1603</v>
      </c>
      <c r="C940" t="s">
        <v>2</v>
      </c>
      <c r="D940" s="46" t="s">
        <v>55</v>
      </c>
      <c r="E940">
        <v>1911</v>
      </c>
      <c r="F940">
        <v>1911</v>
      </c>
      <c r="G940" t="s">
        <v>64</v>
      </c>
      <c r="H940" s="45" t="s">
        <v>59</v>
      </c>
      <c r="I940" t="s">
        <v>20</v>
      </c>
      <c r="J940" t="s">
        <v>20</v>
      </c>
      <c r="K940" t="s">
        <v>62</v>
      </c>
      <c r="L940" t="s">
        <v>2</v>
      </c>
      <c r="M940" t="s">
        <v>63</v>
      </c>
      <c r="N940" s="45" t="s">
        <v>2</v>
      </c>
      <c r="O940" s="47"/>
      <c r="P940" s="25"/>
      <c r="Q940" s="45"/>
      <c r="R940" s="26"/>
    </row>
    <row r="941" spans="1:18" ht="20.100000000000001" customHeight="1" thickBot="1" x14ac:dyDescent="0.3">
      <c r="A941" t="s">
        <v>440</v>
      </c>
      <c r="B941" s="45" t="s">
        <v>1603</v>
      </c>
      <c r="C941" t="s">
        <v>2</v>
      </c>
      <c r="D941" s="46" t="s">
        <v>2</v>
      </c>
      <c r="E941">
        <v>1948</v>
      </c>
      <c r="F941">
        <v>1948</v>
      </c>
      <c r="G941" t="s">
        <v>56</v>
      </c>
      <c r="H941" s="45" t="s">
        <v>59</v>
      </c>
      <c r="I941" t="s">
        <v>20</v>
      </c>
      <c r="J941" t="s">
        <v>20</v>
      </c>
      <c r="K941" t="s">
        <v>62</v>
      </c>
      <c r="L941" t="s">
        <v>2</v>
      </c>
      <c r="M941" t="s">
        <v>63</v>
      </c>
      <c r="N941" s="45" t="s">
        <v>2</v>
      </c>
      <c r="O941" s="47"/>
      <c r="P941" s="25"/>
      <c r="Q941" s="45"/>
      <c r="R941" s="26"/>
    </row>
    <row r="942" spans="1:18" ht="20.100000000000001" customHeight="1" thickBot="1" x14ac:dyDescent="0.3">
      <c r="A942" t="s">
        <v>441</v>
      </c>
      <c r="B942" s="45" t="s">
        <v>1603</v>
      </c>
      <c r="C942" t="s">
        <v>2</v>
      </c>
      <c r="D942" s="46" t="s">
        <v>2</v>
      </c>
      <c r="E942">
        <v>1953</v>
      </c>
      <c r="F942">
        <v>1953</v>
      </c>
      <c r="G942" t="s">
        <v>57</v>
      </c>
      <c r="H942" s="45" t="s">
        <v>59</v>
      </c>
      <c r="I942" t="s">
        <v>20</v>
      </c>
      <c r="J942" t="s">
        <v>20</v>
      </c>
      <c r="K942" t="s">
        <v>62</v>
      </c>
      <c r="L942" t="s">
        <v>2</v>
      </c>
      <c r="M942" t="s">
        <v>63</v>
      </c>
      <c r="N942" s="45" t="s">
        <v>2</v>
      </c>
      <c r="O942" s="47"/>
      <c r="P942" s="25"/>
      <c r="Q942" s="45"/>
      <c r="R942" s="26"/>
    </row>
    <row r="943" spans="1:18" ht="20.100000000000001" customHeight="1" thickBot="1" x14ac:dyDescent="0.3">
      <c r="A943" t="s">
        <v>445</v>
      </c>
      <c r="B943" s="45" t="s">
        <v>1603</v>
      </c>
      <c r="C943" t="s">
        <v>2</v>
      </c>
      <c r="D943" s="46" t="s">
        <v>55</v>
      </c>
      <c r="E943">
        <v>1952</v>
      </c>
      <c r="F943">
        <v>1952</v>
      </c>
      <c r="G943" t="s">
        <v>56</v>
      </c>
      <c r="H943" s="45" t="s">
        <v>59</v>
      </c>
      <c r="I943" t="s">
        <v>20</v>
      </c>
      <c r="J943" t="s">
        <v>20</v>
      </c>
      <c r="K943" t="s">
        <v>62</v>
      </c>
      <c r="L943" t="s">
        <v>2</v>
      </c>
      <c r="M943" t="s">
        <v>63</v>
      </c>
      <c r="N943" s="45" t="s">
        <v>2</v>
      </c>
      <c r="O943" s="47"/>
      <c r="P943" s="25"/>
      <c r="Q943" s="45"/>
      <c r="R943" s="26"/>
    </row>
    <row r="944" spans="1:18" ht="20.100000000000001" customHeight="1" thickBot="1" x14ac:dyDescent="0.3">
      <c r="A944" t="s">
        <v>448</v>
      </c>
      <c r="B944" s="45" t="s">
        <v>1603</v>
      </c>
      <c r="C944" t="s">
        <v>2</v>
      </c>
      <c r="D944" s="46" t="s">
        <v>2</v>
      </c>
      <c r="E944">
        <v>1955</v>
      </c>
      <c r="F944">
        <v>1955</v>
      </c>
      <c r="G944" t="s">
        <v>69</v>
      </c>
      <c r="H944" s="45" t="s">
        <v>59</v>
      </c>
      <c r="I944" t="s">
        <v>20</v>
      </c>
      <c r="J944" t="s">
        <v>20</v>
      </c>
      <c r="K944" t="s">
        <v>62</v>
      </c>
      <c r="L944" t="s">
        <v>2</v>
      </c>
      <c r="M944" t="s">
        <v>63</v>
      </c>
      <c r="N944" s="45" t="s">
        <v>2</v>
      </c>
      <c r="O944" s="47"/>
      <c r="P944" s="25"/>
      <c r="Q944" s="45"/>
      <c r="R944" s="26"/>
    </row>
    <row r="945" spans="1:18" ht="20.100000000000001" customHeight="1" thickBot="1" x14ac:dyDescent="0.3">
      <c r="A945" t="s">
        <v>449</v>
      </c>
      <c r="B945" s="45" t="s">
        <v>1603</v>
      </c>
      <c r="C945" t="s">
        <v>2</v>
      </c>
      <c r="D945" s="46" t="s">
        <v>2</v>
      </c>
      <c r="E945">
        <v>1953</v>
      </c>
      <c r="F945">
        <v>1953</v>
      </c>
      <c r="G945" t="s">
        <v>57</v>
      </c>
      <c r="H945" s="45" t="s">
        <v>59</v>
      </c>
      <c r="I945" t="s">
        <v>20</v>
      </c>
      <c r="J945" t="s">
        <v>20</v>
      </c>
      <c r="K945" t="s">
        <v>62</v>
      </c>
      <c r="L945" t="s">
        <v>2</v>
      </c>
      <c r="M945" t="s">
        <v>63</v>
      </c>
      <c r="N945" s="45" t="s">
        <v>2</v>
      </c>
      <c r="O945" s="47"/>
      <c r="P945" s="25"/>
      <c r="Q945" s="45"/>
      <c r="R945" s="26"/>
    </row>
    <row r="946" spans="1:18" ht="20.100000000000001" customHeight="1" thickBot="1" x14ac:dyDescent="0.3">
      <c r="A946" t="s">
        <v>453</v>
      </c>
      <c r="B946" s="45" t="s">
        <v>1603</v>
      </c>
      <c r="C946" t="s">
        <v>2</v>
      </c>
      <c r="D946" s="46" t="s">
        <v>2</v>
      </c>
      <c r="E946">
        <v>1954</v>
      </c>
      <c r="F946">
        <v>1954</v>
      </c>
      <c r="G946" t="s">
        <v>57</v>
      </c>
      <c r="H946" s="45" t="s">
        <v>59</v>
      </c>
      <c r="I946" t="s">
        <v>20</v>
      </c>
      <c r="J946" t="s">
        <v>20</v>
      </c>
      <c r="K946" t="s">
        <v>62</v>
      </c>
      <c r="L946" t="s">
        <v>2</v>
      </c>
      <c r="M946" t="s">
        <v>63</v>
      </c>
      <c r="N946" s="45" t="s">
        <v>2</v>
      </c>
      <c r="O946" s="47"/>
      <c r="P946" s="25"/>
      <c r="Q946" s="45"/>
      <c r="R946" s="26"/>
    </row>
    <row r="947" spans="1:18" ht="20.100000000000001" customHeight="1" thickBot="1" x14ac:dyDescent="0.3">
      <c r="A947" t="s">
        <v>454</v>
      </c>
      <c r="B947" s="45" t="s">
        <v>1603</v>
      </c>
      <c r="C947" t="s">
        <v>2</v>
      </c>
      <c r="D947" s="46" t="s">
        <v>55</v>
      </c>
      <c r="E947">
        <v>1956</v>
      </c>
      <c r="F947">
        <v>1956</v>
      </c>
      <c r="G947" t="s">
        <v>56</v>
      </c>
      <c r="H947" s="45" t="s">
        <v>59</v>
      </c>
      <c r="I947" t="s">
        <v>20</v>
      </c>
      <c r="J947" t="s">
        <v>20</v>
      </c>
      <c r="K947" t="s">
        <v>62</v>
      </c>
      <c r="L947" t="s">
        <v>2</v>
      </c>
      <c r="M947" t="s">
        <v>63</v>
      </c>
      <c r="N947" s="45" t="s">
        <v>2</v>
      </c>
      <c r="O947" s="47"/>
      <c r="P947" s="25"/>
      <c r="Q947" s="45"/>
      <c r="R947" s="26"/>
    </row>
    <row r="948" spans="1:18" ht="20.100000000000001" customHeight="1" thickBot="1" x14ac:dyDescent="0.3">
      <c r="A948" t="s">
        <v>455</v>
      </c>
      <c r="B948" s="45" t="s">
        <v>1603</v>
      </c>
      <c r="C948" t="s">
        <v>2</v>
      </c>
      <c r="D948" s="46" t="s">
        <v>2</v>
      </c>
      <c r="E948">
        <v>1979</v>
      </c>
      <c r="F948">
        <v>1979</v>
      </c>
      <c r="G948" t="s">
        <v>56</v>
      </c>
      <c r="H948" s="45" t="s">
        <v>59</v>
      </c>
      <c r="I948" t="s">
        <v>20</v>
      </c>
      <c r="J948" t="s">
        <v>20</v>
      </c>
      <c r="K948" t="s">
        <v>62</v>
      </c>
      <c r="L948" t="s">
        <v>2</v>
      </c>
      <c r="M948" t="s">
        <v>63</v>
      </c>
      <c r="N948" s="45" t="s">
        <v>2</v>
      </c>
      <c r="O948" s="47"/>
      <c r="P948" s="25"/>
      <c r="Q948" s="45"/>
      <c r="R948" s="26"/>
    </row>
    <row r="949" spans="1:18" ht="20.100000000000001" customHeight="1" thickBot="1" x14ac:dyDescent="0.3">
      <c r="A949" t="s">
        <v>456</v>
      </c>
      <c r="B949" s="45" t="s">
        <v>1603</v>
      </c>
      <c r="C949" t="s">
        <v>2</v>
      </c>
      <c r="D949" s="46" t="s">
        <v>55</v>
      </c>
      <c r="E949">
        <v>1956</v>
      </c>
      <c r="F949">
        <v>1956</v>
      </c>
      <c r="G949" t="s">
        <v>56</v>
      </c>
      <c r="H949" s="45" t="s">
        <v>59</v>
      </c>
      <c r="I949" t="s">
        <v>20</v>
      </c>
      <c r="J949" t="s">
        <v>20</v>
      </c>
      <c r="K949" t="s">
        <v>62</v>
      </c>
      <c r="L949" t="s">
        <v>2</v>
      </c>
      <c r="M949" t="s">
        <v>63</v>
      </c>
      <c r="N949" s="45" t="s">
        <v>2</v>
      </c>
      <c r="O949" s="47"/>
      <c r="P949" s="25"/>
      <c r="Q949" s="45"/>
      <c r="R949" s="26"/>
    </row>
    <row r="950" spans="1:18" ht="20.100000000000001" customHeight="1" thickBot="1" x14ac:dyDescent="0.3">
      <c r="A950" t="s">
        <v>461</v>
      </c>
      <c r="B950" s="45" t="s">
        <v>1603</v>
      </c>
      <c r="C950" t="s">
        <v>2</v>
      </c>
      <c r="D950" s="46" t="s">
        <v>2</v>
      </c>
      <c r="E950">
        <v>1985</v>
      </c>
      <c r="F950">
        <v>1985</v>
      </c>
      <c r="G950" t="s">
        <v>57</v>
      </c>
      <c r="H950" s="45" t="s">
        <v>59</v>
      </c>
      <c r="I950" t="s">
        <v>20</v>
      </c>
      <c r="J950" t="s">
        <v>20</v>
      </c>
      <c r="K950" t="s">
        <v>62</v>
      </c>
      <c r="L950" t="s">
        <v>2</v>
      </c>
      <c r="M950" t="s">
        <v>63</v>
      </c>
      <c r="N950" s="45" t="s">
        <v>2</v>
      </c>
      <c r="O950" s="47"/>
      <c r="P950" s="25"/>
      <c r="Q950" s="45"/>
      <c r="R950" s="26"/>
    </row>
    <row r="951" spans="1:18" ht="20.100000000000001" customHeight="1" thickBot="1" x14ac:dyDescent="0.3">
      <c r="A951" t="s">
        <v>463</v>
      </c>
      <c r="B951" s="45" t="s">
        <v>1603</v>
      </c>
      <c r="C951" t="s">
        <v>2</v>
      </c>
      <c r="D951" s="46" t="s">
        <v>2</v>
      </c>
      <c r="E951">
        <v>1953</v>
      </c>
      <c r="F951">
        <v>1953</v>
      </c>
      <c r="G951" t="s">
        <v>66</v>
      </c>
      <c r="H951" s="45" t="s">
        <v>59</v>
      </c>
      <c r="I951" t="s">
        <v>20</v>
      </c>
      <c r="J951" t="s">
        <v>20</v>
      </c>
      <c r="K951" t="s">
        <v>62</v>
      </c>
      <c r="L951" t="s">
        <v>2</v>
      </c>
      <c r="M951" t="s">
        <v>63</v>
      </c>
      <c r="N951" s="45" t="s">
        <v>2</v>
      </c>
      <c r="O951" s="47"/>
      <c r="P951" s="25"/>
      <c r="Q951" s="45"/>
      <c r="R951" s="26"/>
    </row>
    <row r="952" spans="1:18" ht="20.100000000000001" customHeight="1" thickBot="1" x14ac:dyDescent="0.3">
      <c r="A952" t="s">
        <v>464</v>
      </c>
      <c r="B952" s="45" t="s">
        <v>1603</v>
      </c>
      <c r="C952" t="s">
        <v>2</v>
      </c>
      <c r="D952" s="46" t="s">
        <v>55</v>
      </c>
      <c r="E952">
        <v>1971</v>
      </c>
      <c r="F952">
        <v>1971</v>
      </c>
      <c r="G952" t="s">
        <v>56</v>
      </c>
      <c r="H952" s="45" t="s">
        <v>59</v>
      </c>
      <c r="I952" t="s">
        <v>20</v>
      </c>
      <c r="J952" t="s">
        <v>20</v>
      </c>
      <c r="K952" t="s">
        <v>62</v>
      </c>
      <c r="L952" t="s">
        <v>2</v>
      </c>
      <c r="M952" t="s">
        <v>63</v>
      </c>
      <c r="N952" s="45" t="s">
        <v>2</v>
      </c>
      <c r="O952" s="47"/>
      <c r="P952" s="25"/>
      <c r="Q952" s="45"/>
      <c r="R952" s="26"/>
    </row>
    <row r="953" spans="1:18" ht="20.100000000000001" customHeight="1" thickBot="1" x14ac:dyDescent="0.3">
      <c r="A953" t="s">
        <v>466</v>
      </c>
      <c r="B953" s="45" t="s">
        <v>1603</v>
      </c>
      <c r="C953" t="s">
        <v>2</v>
      </c>
      <c r="D953" s="46" t="s">
        <v>55</v>
      </c>
      <c r="E953">
        <v>1986</v>
      </c>
      <c r="F953">
        <v>1986</v>
      </c>
      <c r="G953" t="s">
        <v>56</v>
      </c>
      <c r="H953" s="45" t="s">
        <v>59</v>
      </c>
      <c r="I953" t="s">
        <v>20</v>
      </c>
      <c r="J953" t="s">
        <v>20</v>
      </c>
      <c r="K953" t="s">
        <v>62</v>
      </c>
      <c r="L953" t="s">
        <v>2</v>
      </c>
      <c r="M953" t="s">
        <v>63</v>
      </c>
      <c r="N953" s="45" t="s">
        <v>2</v>
      </c>
      <c r="O953" s="47"/>
      <c r="P953" s="25"/>
      <c r="Q953" s="45"/>
      <c r="R953" s="26"/>
    </row>
    <row r="954" spans="1:18" ht="20.100000000000001" customHeight="1" thickBot="1" x14ac:dyDescent="0.3">
      <c r="A954" t="s">
        <v>467</v>
      </c>
      <c r="B954" s="45" t="s">
        <v>1603</v>
      </c>
      <c r="C954" t="s">
        <v>2</v>
      </c>
      <c r="D954" s="46" t="s">
        <v>55</v>
      </c>
      <c r="E954">
        <v>1964</v>
      </c>
      <c r="F954">
        <v>1964</v>
      </c>
      <c r="G954" t="s">
        <v>56</v>
      </c>
      <c r="H954" s="45" t="s">
        <v>59</v>
      </c>
      <c r="I954" t="s">
        <v>20</v>
      </c>
      <c r="J954" t="s">
        <v>20</v>
      </c>
      <c r="K954" t="s">
        <v>62</v>
      </c>
      <c r="L954" t="s">
        <v>2</v>
      </c>
      <c r="M954" t="s">
        <v>63</v>
      </c>
      <c r="N954" s="45" t="s">
        <v>2</v>
      </c>
      <c r="O954" s="47"/>
      <c r="P954" s="25"/>
      <c r="Q954" s="45"/>
      <c r="R954" s="26"/>
    </row>
    <row r="955" spans="1:18" ht="20.100000000000001" customHeight="1" thickBot="1" x14ac:dyDescent="0.3">
      <c r="A955" t="s">
        <v>468</v>
      </c>
      <c r="B955" s="45" t="s">
        <v>1603</v>
      </c>
      <c r="C955" t="s">
        <v>2</v>
      </c>
      <c r="D955" s="46" t="s">
        <v>2</v>
      </c>
      <c r="E955">
        <v>1954</v>
      </c>
      <c r="F955">
        <v>1954</v>
      </c>
      <c r="G955" t="s">
        <v>57</v>
      </c>
      <c r="H955" s="45" t="s">
        <v>59</v>
      </c>
      <c r="I955" t="s">
        <v>20</v>
      </c>
      <c r="J955" t="s">
        <v>20</v>
      </c>
      <c r="K955" t="s">
        <v>62</v>
      </c>
      <c r="L955" t="s">
        <v>2</v>
      </c>
      <c r="M955" t="s">
        <v>63</v>
      </c>
      <c r="N955" s="45" t="s">
        <v>2</v>
      </c>
      <c r="O955" s="47"/>
      <c r="P955" s="25"/>
      <c r="Q955" s="45"/>
      <c r="R955" s="26"/>
    </row>
    <row r="956" spans="1:18" ht="20.100000000000001" customHeight="1" thickBot="1" x14ac:dyDescent="0.3">
      <c r="A956" t="s">
        <v>469</v>
      </c>
      <c r="B956" s="45" t="s">
        <v>1603</v>
      </c>
      <c r="C956" t="s">
        <v>2</v>
      </c>
      <c r="D956" s="46" t="s">
        <v>2</v>
      </c>
      <c r="E956">
        <v>1954</v>
      </c>
      <c r="F956">
        <v>1954</v>
      </c>
      <c r="G956" t="s">
        <v>64</v>
      </c>
      <c r="H956" s="45" t="s">
        <v>59</v>
      </c>
      <c r="I956" t="s">
        <v>20</v>
      </c>
      <c r="J956" t="s">
        <v>20</v>
      </c>
      <c r="K956" t="s">
        <v>62</v>
      </c>
      <c r="L956" t="s">
        <v>2</v>
      </c>
      <c r="M956" t="s">
        <v>63</v>
      </c>
      <c r="N956" s="45" t="s">
        <v>2</v>
      </c>
      <c r="O956" s="47"/>
      <c r="P956" s="25"/>
      <c r="Q956" s="45"/>
      <c r="R956" s="26"/>
    </row>
    <row r="957" spans="1:18" ht="20.100000000000001" customHeight="1" thickBot="1" x14ac:dyDescent="0.3">
      <c r="A957" t="s">
        <v>470</v>
      </c>
      <c r="B957" s="45" t="s">
        <v>1603</v>
      </c>
      <c r="C957" t="s">
        <v>2</v>
      </c>
      <c r="D957" s="46" t="s">
        <v>2</v>
      </c>
      <c r="E957">
        <v>1986</v>
      </c>
      <c r="F957">
        <v>1986</v>
      </c>
      <c r="G957" t="s">
        <v>69</v>
      </c>
      <c r="H957" s="45" t="s">
        <v>59</v>
      </c>
      <c r="I957" t="s">
        <v>20</v>
      </c>
      <c r="J957" t="s">
        <v>20</v>
      </c>
      <c r="K957" t="s">
        <v>62</v>
      </c>
      <c r="L957" t="s">
        <v>2</v>
      </c>
      <c r="M957" t="s">
        <v>63</v>
      </c>
      <c r="N957" s="45" t="s">
        <v>2</v>
      </c>
      <c r="O957" s="47"/>
      <c r="P957" s="25"/>
      <c r="Q957" s="45"/>
      <c r="R957" s="26"/>
    </row>
    <row r="958" spans="1:18" ht="20.100000000000001" customHeight="1" thickBot="1" x14ac:dyDescent="0.3">
      <c r="A958" t="s">
        <v>471</v>
      </c>
      <c r="B958" s="45" t="s">
        <v>1603</v>
      </c>
      <c r="C958" t="s">
        <v>2</v>
      </c>
      <c r="D958" s="46" t="s">
        <v>55</v>
      </c>
      <c r="E958">
        <v>1956</v>
      </c>
      <c r="F958">
        <v>1956</v>
      </c>
      <c r="G958" t="s">
        <v>56</v>
      </c>
      <c r="H958" s="45" t="s">
        <v>59</v>
      </c>
      <c r="I958" t="s">
        <v>20</v>
      </c>
      <c r="J958" t="s">
        <v>20</v>
      </c>
      <c r="K958" t="s">
        <v>62</v>
      </c>
      <c r="L958" t="s">
        <v>2</v>
      </c>
      <c r="M958" t="s">
        <v>63</v>
      </c>
      <c r="N958" s="45" t="s">
        <v>2</v>
      </c>
      <c r="O958" s="47"/>
      <c r="P958" s="25"/>
      <c r="Q958" s="45"/>
      <c r="R958" s="26"/>
    </row>
    <row r="959" spans="1:18" ht="20.100000000000001" customHeight="1" thickBot="1" x14ac:dyDescent="0.3">
      <c r="A959" t="s">
        <v>472</v>
      </c>
      <c r="B959" s="45" t="s">
        <v>1603</v>
      </c>
      <c r="C959" t="s">
        <v>2</v>
      </c>
      <c r="D959" s="46" t="s">
        <v>2</v>
      </c>
      <c r="E959">
        <v>1954</v>
      </c>
      <c r="F959">
        <v>1954</v>
      </c>
      <c r="G959" t="s">
        <v>57</v>
      </c>
      <c r="H959" s="45" t="s">
        <v>59</v>
      </c>
      <c r="I959" t="s">
        <v>20</v>
      </c>
      <c r="J959" t="s">
        <v>20</v>
      </c>
      <c r="K959" t="s">
        <v>62</v>
      </c>
      <c r="L959" t="s">
        <v>2</v>
      </c>
      <c r="M959" t="s">
        <v>63</v>
      </c>
      <c r="N959" s="45" t="s">
        <v>2</v>
      </c>
      <c r="O959" s="47"/>
      <c r="P959" s="25"/>
      <c r="Q959" s="45"/>
      <c r="R959" s="26"/>
    </row>
    <row r="960" spans="1:18" ht="20.100000000000001" customHeight="1" thickBot="1" x14ac:dyDescent="0.3">
      <c r="A960" t="s">
        <v>473</v>
      </c>
      <c r="B960" s="45" t="s">
        <v>1603</v>
      </c>
      <c r="C960" t="s">
        <v>2</v>
      </c>
      <c r="D960" s="46" t="s">
        <v>55</v>
      </c>
      <c r="E960">
        <v>1922</v>
      </c>
      <c r="F960">
        <v>1922</v>
      </c>
      <c r="G960" t="s">
        <v>56</v>
      </c>
      <c r="H960" s="45" t="s">
        <v>59</v>
      </c>
      <c r="I960" t="s">
        <v>20</v>
      </c>
      <c r="J960" t="s">
        <v>20</v>
      </c>
      <c r="K960" t="s">
        <v>62</v>
      </c>
      <c r="L960" t="s">
        <v>2</v>
      </c>
      <c r="M960" t="s">
        <v>63</v>
      </c>
      <c r="N960" s="45" t="s">
        <v>2</v>
      </c>
      <c r="O960" s="47"/>
      <c r="P960" s="25"/>
      <c r="Q960" s="45"/>
      <c r="R960" s="26"/>
    </row>
    <row r="961" spans="1:18" ht="20.100000000000001" customHeight="1" thickBot="1" x14ac:dyDescent="0.3">
      <c r="A961" t="s">
        <v>474</v>
      </c>
      <c r="B961" s="45" t="s">
        <v>1603</v>
      </c>
      <c r="C961" t="s">
        <v>2</v>
      </c>
      <c r="D961" s="46" t="s">
        <v>2</v>
      </c>
      <c r="E961">
        <v>1955</v>
      </c>
      <c r="F961">
        <v>1955</v>
      </c>
      <c r="G961" t="s">
        <v>57</v>
      </c>
      <c r="H961" s="45" t="s">
        <v>59</v>
      </c>
      <c r="I961" t="s">
        <v>20</v>
      </c>
      <c r="J961" t="s">
        <v>20</v>
      </c>
      <c r="K961" t="s">
        <v>62</v>
      </c>
      <c r="L961" t="s">
        <v>2</v>
      </c>
      <c r="M961" t="s">
        <v>63</v>
      </c>
      <c r="N961" s="45" t="s">
        <v>2</v>
      </c>
      <c r="O961" s="47"/>
      <c r="P961" s="25"/>
      <c r="Q961" s="45"/>
      <c r="R961" s="26"/>
    </row>
    <row r="962" spans="1:18" ht="20.100000000000001" customHeight="1" thickBot="1" x14ac:dyDescent="0.3">
      <c r="A962" t="s">
        <v>479</v>
      </c>
      <c r="B962" s="45" t="s">
        <v>1603</v>
      </c>
      <c r="C962" t="s">
        <v>2</v>
      </c>
      <c r="D962" s="46" t="s">
        <v>55</v>
      </c>
      <c r="E962">
        <v>1955</v>
      </c>
      <c r="F962">
        <v>1955</v>
      </c>
      <c r="G962" t="s">
        <v>64</v>
      </c>
      <c r="H962" s="45" t="s">
        <v>59</v>
      </c>
      <c r="I962" t="s">
        <v>20</v>
      </c>
      <c r="J962" t="s">
        <v>20</v>
      </c>
      <c r="K962" t="s">
        <v>62</v>
      </c>
      <c r="L962" t="s">
        <v>2</v>
      </c>
      <c r="M962" t="s">
        <v>63</v>
      </c>
      <c r="N962" s="45" t="s">
        <v>2</v>
      </c>
      <c r="O962" s="47"/>
      <c r="P962" s="25"/>
      <c r="Q962" s="45"/>
      <c r="R962" s="26"/>
    </row>
    <row r="963" spans="1:18" ht="20.100000000000001" customHeight="1" thickBot="1" x14ac:dyDescent="0.3">
      <c r="A963" t="s">
        <v>481</v>
      </c>
      <c r="B963" s="45" t="s">
        <v>1603</v>
      </c>
      <c r="C963" t="s">
        <v>2</v>
      </c>
      <c r="D963" s="46" t="s">
        <v>2</v>
      </c>
      <c r="E963">
        <v>1986</v>
      </c>
      <c r="F963">
        <v>1986</v>
      </c>
      <c r="G963" t="s">
        <v>69</v>
      </c>
      <c r="H963" s="45" t="s">
        <v>59</v>
      </c>
      <c r="I963" t="s">
        <v>20</v>
      </c>
      <c r="J963" t="s">
        <v>20</v>
      </c>
      <c r="K963" t="s">
        <v>62</v>
      </c>
      <c r="L963" t="s">
        <v>2</v>
      </c>
      <c r="M963" t="s">
        <v>63</v>
      </c>
      <c r="N963" s="45" t="s">
        <v>2</v>
      </c>
      <c r="O963" s="47"/>
      <c r="P963" s="25"/>
      <c r="Q963" s="45"/>
      <c r="R963" s="26"/>
    </row>
    <row r="964" spans="1:18" ht="20.100000000000001" customHeight="1" thickBot="1" x14ac:dyDescent="0.3">
      <c r="A964" t="s">
        <v>482</v>
      </c>
      <c r="B964" s="45" t="s">
        <v>1603</v>
      </c>
      <c r="C964" t="s">
        <v>2</v>
      </c>
      <c r="D964" s="46" t="s">
        <v>2</v>
      </c>
      <c r="E964">
        <v>1957</v>
      </c>
      <c r="F964">
        <v>1957</v>
      </c>
      <c r="G964" t="s">
        <v>64</v>
      </c>
      <c r="H964" s="45" t="s">
        <v>59</v>
      </c>
      <c r="I964" t="s">
        <v>20</v>
      </c>
      <c r="J964" t="s">
        <v>20</v>
      </c>
      <c r="K964" t="s">
        <v>62</v>
      </c>
      <c r="L964" t="s">
        <v>2</v>
      </c>
      <c r="M964" t="s">
        <v>63</v>
      </c>
      <c r="N964" s="45" t="s">
        <v>2</v>
      </c>
      <c r="O964" s="47"/>
      <c r="P964" s="25"/>
      <c r="Q964" s="45"/>
      <c r="R964" s="26"/>
    </row>
    <row r="965" spans="1:18" ht="20.100000000000001" customHeight="1" thickBot="1" x14ac:dyDescent="0.3">
      <c r="A965" t="s">
        <v>483</v>
      </c>
      <c r="B965" s="45" t="s">
        <v>1603</v>
      </c>
      <c r="C965" t="s">
        <v>2</v>
      </c>
      <c r="D965" s="46" t="s">
        <v>55</v>
      </c>
      <c r="E965">
        <v>1954</v>
      </c>
      <c r="F965">
        <v>1954</v>
      </c>
      <c r="G965" t="s">
        <v>66</v>
      </c>
      <c r="H965" s="45" t="s">
        <v>59</v>
      </c>
      <c r="I965" t="s">
        <v>20</v>
      </c>
      <c r="J965" t="s">
        <v>20</v>
      </c>
      <c r="K965" t="s">
        <v>62</v>
      </c>
      <c r="L965" t="s">
        <v>2</v>
      </c>
      <c r="M965" t="s">
        <v>63</v>
      </c>
      <c r="N965" s="45" t="s">
        <v>2</v>
      </c>
      <c r="O965" s="47"/>
      <c r="P965" s="25"/>
      <c r="Q965" s="45"/>
      <c r="R965" s="26"/>
    </row>
    <row r="966" spans="1:18" ht="20.100000000000001" customHeight="1" thickBot="1" x14ac:dyDescent="0.3">
      <c r="A966" t="s">
        <v>484</v>
      </c>
      <c r="B966" s="45" t="s">
        <v>1603</v>
      </c>
      <c r="C966" t="s">
        <v>2</v>
      </c>
      <c r="D966" s="46" t="s">
        <v>55</v>
      </c>
      <c r="E966">
        <v>1973</v>
      </c>
      <c r="F966">
        <v>1973</v>
      </c>
      <c r="G966" t="s">
        <v>66</v>
      </c>
      <c r="H966" s="45" t="s">
        <v>59</v>
      </c>
      <c r="I966" t="s">
        <v>20</v>
      </c>
      <c r="J966" t="s">
        <v>20</v>
      </c>
      <c r="K966" t="s">
        <v>62</v>
      </c>
      <c r="L966" t="s">
        <v>2</v>
      </c>
      <c r="M966" t="s">
        <v>63</v>
      </c>
      <c r="N966" s="45" t="s">
        <v>2</v>
      </c>
      <c r="O966" s="47"/>
      <c r="P966" s="25"/>
      <c r="Q966" s="45"/>
      <c r="R966" s="26"/>
    </row>
    <row r="967" spans="1:18" ht="20.100000000000001" customHeight="1" thickBot="1" x14ac:dyDescent="0.3">
      <c r="A967" t="s">
        <v>485</v>
      </c>
      <c r="B967" s="45" t="s">
        <v>1603</v>
      </c>
      <c r="C967" t="s">
        <v>2</v>
      </c>
      <c r="D967" s="46" t="s">
        <v>2</v>
      </c>
      <c r="E967">
        <v>1986</v>
      </c>
      <c r="F967">
        <v>1986</v>
      </c>
      <c r="G967" t="s">
        <v>66</v>
      </c>
      <c r="H967" s="45" t="s">
        <v>59</v>
      </c>
      <c r="I967" t="s">
        <v>20</v>
      </c>
      <c r="J967" t="s">
        <v>20</v>
      </c>
      <c r="K967" t="s">
        <v>62</v>
      </c>
      <c r="L967" t="s">
        <v>2</v>
      </c>
      <c r="M967" t="s">
        <v>63</v>
      </c>
      <c r="N967" s="45" t="s">
        <v>2</v>
      </c>
      <c r="O967" s="47"/>
      <c r="P967" s="25"/>
      <c r="Q967" s="45"/>
      <c r="R967" s="26"/>
    </row>
    <row r="968" spans="1:18" ht="20.100000000000001" customHeight="1" thickBot="1" x14ac:dyDescent="0.3">
      <c r="A968" t="s">
        <v>486</v>
      </c>
      <c r="B968" s="45" t="s">
        <v>1603</v>
      </c>
      <c r="C968" t="s">
        <v>2</v>
      </c>
      <c r="D968" s="46" t="s">
        <v>55</v>
      </c>
      <c r="E968">
        <v>1955</v>
      </c>
      <c r="F968">
        <v>1955</v>
      </c>
      <c r="G968" t="s">
        <v>66</v>
      </c>
      <c r="H968" s="45" t="s">
        <v>59</v>
      </c>
      <c r="I968" t="s">
        <v>20</v>
      </c>
      <c r="J968" t="s">
        <v>20</v>
      </c>
      <c r="K968" t="s">
        <v>62</v>
      </c>
      <c r="L968" t="s">
        <v>2</v>
      </c>
      <c r="M968" t="s">
        <v>63</v>
      </c>
      <c r="N968" s="45" t="s">
        <v>2</v>
      </c>
      <c r="O968" s="47"/>
      <c r="P968" s="25"/>
      <c r="Q968" s="45"/>
      <c r="R968" s="26"/>
    </row>
    <row r="969" spans="1:18" ht="20.100000000000001" customHeight="1" thickBot="1" x14ac:dyDescent="0.3">
      <c r="A969" t="s">
        <v>488</v>
      </c>
      <c r="B969" s="45" t="s">
        <v>1603</v>
      </c>
      <c r="C969" t="s">
        <v>2</v>
      </c>
      <c r="D969" s="46" t="s">
        <v>2</v>
      </c>
      <c r="E969">
        <v>1983</v>
      </c>
      <c r="F969">
        <v>1983</v>
      </c>
      <c r="G969" t="s">
        <v>66</v>
      </c>
      <c r="H969" s="45" t="s">
        <v>59</v>
      </c>
      <c r="I969" t="s">
        <v>20</v>
      </c>
      <c r="J969" t="s">
        <v>20</v>
      </c>
      <c r="K969" t="s">
        <v>62</v>
      </c>
      <c r="L969" t="s">
        <v>2</v>
      </c>
      <c r="M969" t="s">
        <v>63</v>
      </c>
      <c r="N969" s="45" t="s">
        <v>2</v>
      </c>
      <c r="O969" s="47"/>
      <c r="P969" s="25"/>
      <c r="Q969" s="45"/>
      <c r="R969" s="26"/>
    </row>
    <row r="970" spans="1:18" ht="20.100000000000001" customHeight="1" thickBot="1" x14ac:dyDescent="0.3">
      <c r="A970" t="s">
        <v>490</v>
      </c>
      <c r="B970" s="45" t="s">
        <v>1603</v>
      </c>
      <c r="C970" t="s">
        <v>2</v>
      </c>
      <c r="D970" s="46" t="s">
        <v>55</v>
      </c>
      <c r="E970">
        <v>1945</v>
      </c>
      <c r="F970">
        <v>1945</v>
      </c>
      <c r="G970" t="s">
        <v>56</v>
      </c>
      <c r="H970" s="45" t="s">
        <v>59</v>
      </c>
      <c r="I970" t="s">
        <v>20</v>
      </c>
      <c r="J970" t="s">
        <v>20</v>
      </c>
      <c r="K970" t="s">
        <v>62</v>
      </c>
      <c r="L970" t="s">
        <v>2</v>
      </c>
      <c r="M970" t="s">
        <v>63</v>
      </c>
      <c r="N970" s="45" t="s">
        <v>2</v>
      </c>
      <c r="O970" s="47"/>
      <c r="P970" s="25"/>
      <c r="Q970" s="45"/>
      <c r="R970" s="26"/>
    </row>
    <row r="971" spans="1:18" ht="20.100000000000001" customHeight="1" thickBot="1" x14ac:dyDescent="0.3">
      <c r="A971" t="s">
        <v>491</v>
      </c>
      <c r="B971" s="45" t="s">
        <v>1603</v>
      </c>
      <c r="C971" t="s">
        <v>2</v>
      </c>
      <c r="D971" s="46" t="s">
        <v>2</v>
      </c>
      <c r="E971">
        <v>1953</v>
      </c>
      <c r="F971">
        <v>1953</v>
      </c>
      <c r="G971" t="s">
        <v>57</v>
      </c>
      <c r="H971" s="45" t="s">
        <v>59</v>
      </c>
      <c r="I971" t="s">
        <v>20</v>
      </c>
      <c r="J971" t="s">
        <v>20</v>
      </c>
      <c r="K971" t="s">
        <v>62</v>
      </c>
      <c r="L971" t="s">
        <v>2</v>
      </c>
      <c r="M971" t="s">
        <v>63</v>
      </c>
      <c r="N971" s="45" t="s">
        <v>2</v>
      </c>
      <c r="O971" s="47"/>
      <c r="P971" s="25"/>
      <c r="Q971" s="45"/>
      <c r="R971" s="26"/>
    </row>
    <row r="972" spans="1:18" ht="20.100000000000001" customHeight="1" thickBot="1" x14ac:dyDescent="0.3">
      <c r="A972" t="s">
        <v>496</v>
      </c>
      <c r="B972" s="45" t="s">
        <v>1603</v>
      </c>
      <c r="C972" t="s">
        <v>2</v>
      </c>
      <c r="D972" s="46" t="s">
        <v>2</v>
      </c>
      <c r="E972">
        <v>1983</v>
      </c>
      <c r="F972">
        <v>1983</v>
      </c>
      <c r="G972" t="s">
        <v>57</v>
      </c>
      <c r="H972" s="45" t="s">
        <v>59</v>
      </c>
      <c r="I972" t="s">
        <v>20</v>
      </c>
      <c r="J972" t="s">
        <v>20</v>
      </c>
      <c r="K972" t="s">
        <v>62</v>
      </c>
      <c r="L972" t="s">
        <v>2</v>
      </c>
      <c r="M972" t="s">
        <v>63</v>
      </c>
      <c r="N972" s="45" t="s">
        <v>2</v>
      </c>
      <c r="O972" s="47"/>
      <c r="P972" s="25"/>
      <c r="Q972" s="45"/>
      <c r="R972" s="26"/>
    </row>
    <row r="973" spans="1:18" ht="20.100000000000001" customHeight="1" thickBot="1" x14ac:dyDescent="0.3">
      <c r="A973" t="s">
        <v>497</v>
      </c>
      <c r="B973" s="45" t="s">
        <v>1603</v>
      </c>
      <c r="C973" t="s">
        <v>2</v>
      </c>
      <c r="D973" s="46" t="s">
        <v>2</v>
      </c>
      <c r="E973">
        <v>1952</v>
      </c>
      <c r="F973">
        <v>1952</v>
      </c>
      <c r="G973" t="s">
        <v>66</v>
      </c>
      <c r="H973" s="45" t="s">
        <v>59</v>
      </c>
      <c r="I973" t="s">
        <v>20</v>
      </c>
      <c r="J973" t="s">
        <v>20</v>
      </c>
      <c r="K973" t="s">
        <v>62</v>
      </c>
      <c r="L973" t="s">
        <v>2</v>
      </c>
      <c r="M973" t="s">
        <v>63</v>
      </c>
      <c r="N973" s="45" t="s">
        <v>2</v>
      </c>
      <c r="O973" s="47"/>
      <c r="P973" s="25"/>
      <c r="Q973" s="45"/>
      <c r="R973" s="26"/>
    </row>
    <row r="974" spans="1:18" ht="20.100000000000001" customHeight="1" thickBot="1" x14ac:dyDescent="0.3">
      <c r="A974" t="s">
        <v>499</v>
      </c>
      <c r="B974" s="45" t="s">
        <v>1603</v>
      </c>
      <c r="C974" t="s">
        <v>2</v>
      </c>
      <c r="D974" s="46" t="s">
        <v>55</v>
      </c>
      <c r="E974">
        <v>1955</v>
      </c>
      <c r="F974">
        <v>1955</v>
      </c>
      <c r="G974" t="s">
        <v>66</v>
      </c>
      <c r="H974" s="45" t="s">
        <v>59</v>
      </c>
      <c r="I974" t="s">
        <v>20</v>
      </c>
      <c r="J974" t="s">
        <v>20</v>
      </c>
      <c r="K974" t="s">
        <v>62</v>
      </c>
      <c r="L974" t="s">
        <v>2</v>
      </c>
      <c r="M974" t="s">
        <v>63</v>
      </c>
      <c r="N974" s="45" t="s">
        <v>2</v>
      </c>
      <c r="O974" s="47"/>
      <c r="P974" s="25"/>
      <c r="Q974" s="45"/>
      <c r="R974" s="26"/>
    </row>
    <row r="975" spans="1:18" ht="20.100000000000001" customHeight="1" thickBot="1" x14ac:dyDescent="0.3">
      <c r="A975" t="s">
        <v>500</v>
      </c>
      <c r="B975" s="45" t="s">
        <v>1603</v>
      </c>
      <c r="C975" t="s">
        <v>2</v>
      </c>
      <c r="D975" s="46" t="s">
        <v>55</v>
      </c>
      <c r="E975">
        <v>1955</v>
      </c>
      <c r="F975">
        <v>1955</v>
      </c>
      <c r="G975" t="s">
        <v>56</v>
      </c>
      <c r="H975" s="45" t="s">
        <v>59</v>
      </c>
      <c r="I975" t="s">
        <v>20</v>
      </c>
      <c r="J975" t="s">
        <v>20</v>
      </c>
      <c r="K975" t="s">
        <v>62</v>
      </c>
      <c r="L975" t="s">
        <v>2</v>
      </c>
      <c r="M975" t="s">
        <v>63</v>
      </c>
      <c r="N975" s="45" t="s">
        <v>2</v>
      </c>
      <c r="O975" s="47"/>
      <c r="P975" s="25"/>
      <c r="Q975" s="45"/>
      <c r="R975" s="26"/>
    </row>
    <row r="976" spans="1:18" ht="20.100000000000001" customHeight="1" thickBot="1" x14ac:dyDescent="0.3">
      <c r="A976" t="s">
        <v>501</v>
      </c>
      <c r="B976" s="45" t="s">
        <v>1603</v>
      </c>
      <c r="C976" t="s">
        <v>2</v>
      </c>
      <c r="D976" s="46" t="s">
        <v>55</v>
      </c>
      <c r="E976">
        <v>1967</v>
      </c>
      <c r="F976">
        <v>1967</v>
      </c>
      <c r="G976" t="s">
        <v>56</v>
      </c>
      <c r="H976" s="45" t="s">
        <v>59</v>
      </c>
      <c r="I976" t="s">
        <v>20</v>
      </c>
      <c r="J976" t="s">
        <v>20</v>
      </c>
      <c r="K976" t="s">
        <v>62</v>
      </c>
      <c r="L976" t="s">
        <v>2</v>
      </c>
      <c r="M976" t="s">
        <v>63</v>
      </c>
      <c r="N976" s="45" t="s">
        <v>2</v>
      </c>
      <c r="O976" s="47"/>
      <c r="P976" s="25"/>
      <c r="Q976" s="45"/>
      <c r="R976" s="26"/>
    </row>
    <row r="977" spans="1:18" ht="20.100000000000001" customHeight="1" thickBot="1" x14ac:dyDescent="0.3">
      <c r="A977" t="s">
        <v>503</v>
      </c>
      <c r="B977" s="45" t="s">
        <v>1603</v>
      </c>
      <c r="C977" t="s">
        <v>2</v>
      </c>
      <c r="D977" s="46" t="s">
        <v>55</v>
      </c>
      <c r="E977">
        <v>1956</v>
      </c>
      <c r="F977">
        <v>1956</v>
      </c>
      <c r="G977" t="s">
        <v>56</v>
      </c>
      <c r="H977" s="45" t="s">
        <v>59</v>
      </c>
      <c r="I977" t="s">
        <v>20</v>
      </c>
      <c r="J977" t="s">
        <v>20</v>
      </c>
      <c r="K977" t="s">
        <v>62</v>
      </c>
      <c r="L977" t="s">
        <v>2</v>
      </c>
      <c r="M977" t="s">
        <v>63</v>
      </c>
      <c r="N977" s="45" t="s">
        <v>2</v>
      </c>
      <c r="O977" s="47"/>
      <c r="P977" s="25"/>
      <c r="Q977" s="45"/>
      <c r="R977" s="26"/>
    </row>
    <row r="978" spans="1:18" ht="20.100000000000001" customHeight="1" thickBot="1" x14ac:dyDescent="0.3">
      <c r="A978" t="s">
        <v>504</v>
      </c>
      <c r="B978" s="45" t="s">
        <v>1603</v>
      </c>
      <c r="C978" t="s">
        <v>2</v>
      </c>
      <c r="D978" s="46" t="s">
        <v>55</v>
      </c>
      <c r="E978">
        <v>1957</v>
      </c>
      <c r="F978">
        <v>1957</v>
      </c>
      <c r="G978" t="s">
        <v>56</v>
      </c>
      <c r="H978" s="45" t="s">
        <v>59</v>
      </c>
      <c r="I978" t="s">
        <v>20</v>
      </c>
      <c r="J978" t="s">
        <v>20</v>
      </c>
      <c r="K978" t="s">
        <v>62</v>
      </c>
      <c r="L978" t="s">
        <v>2</v>
      </c>
      <c r="M978" t="s">
        <v>63</v>
      </c>
      <c r="N978" s="45" t="s">
        <v>2</v>
      </c>
      <c r="O978" s="47"/>
      <c r="P978" s="25"/>
      <c r="Q978" s="45"/>
      <c r="R978" s="26"/>
    </row>
    <row r="979" spans="1:18" ht="20.100000000000001" customHeight="1" thickBot="1" x14ac:dyDescent="0.3">
      <c r="A979" t="s">
        <v>507</v>
      </c>
      <c r="B979" s="45" t="s">
        <v>1603</v>
      </c>
      <c r="C979" t="s">
        <v>2</v>
      </c>
      <c r="D979" s="46" t="s">
        <v>55</v>
      </c>
      <c r="E979">
        <v>1966</v>
      </c>
      <c r="F979">
        <v>1966</v>
      </c>
      <c r="G979" t="s">
        <v>56</v>
      </c>
      <c r="H979" s="45" t="s">
        <v>59</v>
      </c>
      <c r="I979" t="s">
        <v>20</v>
      </c>
      <c r="J979" t="s">
        <v>20</v>
      </c>
      <c r="K979" t="s">
        <v>62</v>
      </c>
      <c r="L979" t="s">
        <v>2</v>
      </c>
      <c r="M979" t="s">
        <v>63</v>
      </c>
      <c r="N979" s="45" t="s">
        <v>2</v>
      </c>
      <c r="O979" s="47"/>
      <c r="P979" s="25"/>
      <c r="Q979" s="45"/>
      <c r="R979" s="26"/>
    </row>
    <row r="980" spans="1:18" ht="20.100000000000001" customHeight="1" thickBot="1" x14ac:dyDescent="0.3">
      <c r="A980" t="s">
        <v>508</v>
      </c>
      <c r="B980" s="45" t="s">
        <v>1603</v>
      </c>
      <c r="C980" t="s">
        <v>2</v>
      </c>
      <c r="D980" s="46" t="s">
        <v>55</v>
      </c>
      <c r="E980">
        <v>1956</v>
      </c>
      <c r="F980">
        <v>1956</v>
      </c>
      <c r="G980" t="s">
        <v>56</v>
      </c>
      <c r="H980" s="45" t="s">
        <v>59</v>
      </c>
      <c r="I980" t="s">
        <v>20</v>
      </c>
      <c r="J980" t="s">
        <v>20</v>
      </c>
      <c r="K980" t="s">
        <v>62</v>
      </c>
      <c r="L980" t="s">
        <v>2</v>
      </c>
      <c r="M980" t="s">
        <v>63</v>
      </c>
      <c r="N980" s="45" t="s">
        <v>2</v>
      </c>
      <c r="O980" s="47"/>
      <c r="P980" s="25"/>
      <c r="Q980" s="45"/>
      <c r="R980" s="26"/>
    </row>
    <row r="981" spans="1:18" ht="20.100000000000001" customHeight="1" thickBot="1" x14ac:dyDescent="0.3">
      <c r="A981" t="s">
        <v>510</v>
      </c>
      <c r="B981" s="45" t="s">
        <v>1603</v>
      </c>
      <c r="C981" t="s">
        <v>2</v>
      </c>
      <c r="D981" s="46" t="s">
        <v>2</v>
      </c>
      <c r="E981">
        <v>1954</v>
      </c>
      <c r="F981">
        <v>1954</v>
      </c>
      <c r="G981" t="s">
        <v>57</v>
      </c>
      <c r="H981" s="45" t="s">
        <v>59</v>
      </c>
      <c r="I981" t="s">
        <v>20</v>
      </c>
      <c r="J981" t="s">
        <v>20</v>
      </c>
      <c r="K981" t="s">
        <v>62</v>
      </c>
      <c r="L981" t="s">
        <v>2</v>
      </c>
      <c r="M981" t="s">
        <v>63</v>
      </c>
      <c r="N981" s="45" t="s">
        <v>2</v>
      </c>
      <c r="O981" s="47"/>
      <c r="P981" s="25"/>
      <c r="Q981" s="45"/>
      <c r="R981" s="26"/>
    </row>
    <row r="982" spans="1:18" ht="20.100000000000001" customHeight="1" thickBot="1" x14ac:dyDescent="0.3">
      <c r="A982" t="s">
        <v>512</v>
      </c>
      <c r="B982" s="45" t="s">
        <v>1603</v>
      </c>
      <c r="C982" t="s">
        <v>2</v>
      </c>
      <c r="D982" s="46" t="s">
        <v>55</v>
      </c>
      <c r="E982">
        <v>1966</v>
      </c>
      <c r="F982">
        <v>1966</v>
      </c>
      <c r="G982" t="s">
        <v>56</v>
      </c>
      <c r="H982" s="45" t="s">
        <v>59</v>
      </c>
      <c r="I982" t="s">
        <v>20</v>
      </c>
      <c r="J982" t="s">
        <v>20</v>
      </c>
      <c r="K982" t="s">
        <v>62</v>
      </c>
      <c r="L982" t="s">
        <v>2</v>
      </c>
      <c r="M982" t="s">
        <v>63</v>
      </c>
      <c r="N982" s="45" t="s">
        <v>2</v>
      </c>
      <c r="O982" s="47"/>
      <c r="P982" s="25"/>
      <c r="Q982" s="45"/>
      <c r="R982" s="26"/>
    </row>
    <row r="983" spans="1:18" ht="20.100000000000001" customHeight="1" thickBot="1" x14ac:dyDescent="0.3">
      <c r="A983" t="s">
        <v>513</v>
      </c>
      <c r="B983" s="45" t="s">
        <v>1603</v>
      </c>
      <c r="C983" t="s">
        <v>2</v>
      </c>
      <c r="D983" s="46" t="s">
        <v>55</v>
      </c>
      <c r="E983">
        <v>1950</v>
      </c>
      <c r="F983">
        <v>1950</v>
      </c>
      <c r="G983" t="s">
        <v>56</v>
      </c>
      <c r="H983" s="45" t="s">
        <v>59</v>
      </c>
      <c r="I983" t="s">
        <v>20</v>
      </c>
      <c r="J983" t="s">
        <v>20</v>
      </c>
      <c r="K983" t="s">
        <v>62</v>
      </c>
      <c r="L983" t="s">
        <v>2</v>
      </c>
      <c r="M983" t="s">
        <v>63</v>
      </c>
      <c r="N983" s="45" t="s">
        <v>2</v>
      </c>
      <c r="O983" s="47"/>
      <c r="P983" s="25"/>
      <c r="Q983" s="45"/>
      <c r="R983" s="26"/>
    </row>
    <row r="984" spans="1:18" ht="20.100000000000001" customHeight="1" thickBot="1" x14ac:dyDescent="0.3">
      <c r="A984" t="s">
        <v>515</v>
      </c>
      <c r="B984" s="45" t="s">
        <v>1603</v>
      </c>
      <c r="C984" t="s">
        <v>2</v>
      </c>
      <c r="D984" s="46" t="s">
        <v>55</v>
      </c>
      <c r="E984">
        <v>1984</v>
      </c>
      <c r="F984">
        <v>1984</v>
      </c>
      <c r="G984" t="s">
        <v>56</v>
      </c>
      <c r="H984" s="45" t="s">
        <v>59</v>
      </c>
      <c r="I984" t="s">
        <v>20</v>
      </c>
      <c r="J984" t="s">
        <v>20</v>
      </c>
      <c r="K984" t="s">
        <v>62</v>
      </c>
      <c r="L984" t="s">
        <v>2</v>
      </c>
      <c r="M984" t="s">
        <v>63</v>
      </c>
      <c r="N984" s="45" t="s">
        <v>2</v>
      </c>
      <c r="O984" s="47"/>
      <c r="P984" s="25"/>
      <c r="Q984" s="45"/>
      <c r="R984" s="26"/>
    </row>
    <row r="985" spans="1:18" ht="20.100000000000001" customHeight="1" thickBot="1" x14ac:dyDescent="0.3">
      <c r="A985" t="s">
        <v>516</v>
      </c>
      <c r="B985" s="45" t="s">
        <v>1603</v>
      </c>
      <c r="C985" t="s">
        <v>2</v>
      </c>
      <c r="D985" s="46" t="s">
        <v>2</v>
      </c>
      <c r="E985">
        <v>1954</v>
      </c>
      <c r="F985">
        <v>1954</v>
      </c>
      <c r="G985" t="s">
        <v>57</v>
      </c>
      <c r="H985" s="45" t="s">
        <v>59</v>
      </c>
      <c r="I985" t="s">
        <v>20</v>
      </c>
      <c r="J985" t="s">
        <v>20</v>
      </c>
      <c r="K985" t="s">
        <v>62</v>
      </c>
      <c r="L985" t="s">
        <v>2</v>
      </c>
      <c r="M985" t="s">
        <v>63</v>
      </c>
      <c r="N985" s="45" t="s">
        <v>2</v>
      </c>
      <c r="O985" s="47"/>
      <c r="P985" s="25"/>
      <c r="Q985" s="45"/>
      <c r="R985" s="26"/>
    </row>
    <row r="986" spans="1:18" ht="20.100000000000001" customHeight="1" thickBot="1" x14ac:dyDescent="0.3">
      <c r="A986" t="s">
        <v>519</v>
      </c>
      <c r="B986" s="45" t="s">
        <v>1603</v>
      </c>
      <c r="C986" t="s">
        <v>2</v>
      </c>
      <c r="D986" s="46" t="s">
        <v>2</v>
      </c>
      <c r="E986">
        <v>1952</v>
      </c>
      <c r="F986">
        <v>1952</v>
      </c>
      <c r="G986" t="s">
        <v>64</v>
      </c>
      <c r="H986" s="45" t="s">
        <v>59</v>
      </c>
      <c r="I986" t="s">
        <v>20</v>
      </c>
      <c r="J986" t="s">
        <v>20</v>
      </c>
      <c r="K986" t="s">
        <v>62</v>
      </c>
      <c r="L986" t="s">
        <v>2</v>
      </c>
      <c r="M986" t="s">
        <v>63</v>
      </c>
      <c r="N986" s="45" t="s">
        <v>2</v>
      </c>
      <c r="O986" s="47"/>
      <c r="P986" s="25"/>
      <c r="Q986" s="45"/>
      <c r="R986" s="26"/>
    </row>
    <row r="987" spans="1:18" ht="20.100000000000001" customHeight="1" thickBot="1" x14ac:dyDescent="0.3">
      <c r="A987" t="s">
        <v>520</v>
      </c>
      <c r="B987" s="45" t="s">
        <v>1603</v>
      </c>
      <c r="C987" t="s">
        <v>2</v>
      </c>
      <c r="D987" s="46" t="s">
        <v>2</v>
      </c>
      <c r="E987">
        <v>1954</v>
      </c>
      <c r="F987">
        <v>1954</v>
      </c>
      <c r="G987" t="s">
        <v>66</v>
      </c>
      <c r="H987" s="45" t="s">
        <v>59</v>
      </c>
      <c r="I987" t="s">
        <v>20</v>
      </c>
      <c r="J987" t="s">
        <v>20</v>
      </c>
      <c r="K987" t="s">
        <v>62</v>
      </c>
      <c r="L987" t="s">
        <v>2</v>
      </c>
      <c r="M987" t="s">
        <v>63</v>
      </c>
      <c r="N987" s="45" t="s">
        <v>2</v>
      </c>
      <c r="O987" s="47"/>
      <c r="P987" s="25"/>
      <c r="Q987" s="45"/>
      <c r="R987" s="26"/>
    </row>
    <row r="988" spans="1:18" ht="20.100000000000001" customHeight="1" thickBot="1" x14ac:dyDescent="0.3">
      <c r="A988" t="s">
        <v>522</v>
      </c>
      <c r="B988" s="45" t="s">
        <v>1603</v>
      </c>
      <c r="C988" t="s">
        <v>2</v>
      </c>
      <c r="D988" s="46" t="s">
        <v>55</v>
      </c>
      <c r="E988">
        <v>1955</v>
      </c>
      <c r="F988">
        <v>1955</v>
      </c>
      <c r="G988" t="s">
        <v>56</v>
      </c>
      <c r="H988" s="45" t="s">
        <v>59</v>
      </c>
      <c r="I988" t="s">
        <v>20</v>
      </c>
      <c r="J988" t="s">
        <v>20</v>
      </c>
      <c r="K988" t="s">
        <v>62</v>
      </c>
      <c r="L988" t="s">
        <v>2</v>
      </c>
      <c r="M988" t="s">
        <v>63</v>
      </c>
      <c r="N988" s="45" t="s">
        <v>2</v>
      </c>
      <c r="O988" s="47"/>
      <c r="P988" s="25"/>
      <c r="Q988" s="45"/>
      <c r="R988" s="26"/>
    </row>
    <row r="989" spans="1:18" ht="20.100000000000001" customHeight="1" thickBot="1" x14ac:dyDescent="0.3">
      <c r="A989" t="s">
        <v>524</v>
      </c>
      <c r="B989" s="45" t="s">
        <v>1603</v>
      </c>
      <c r="C989" t="s">
        <v>2</v>
      </c>
      <c r="D989" s="46" t="s">
        <v>55</v>
      </c>
      <c r="E989">
        <v>1956</v>
      </c>
      <c r="F989">
        <v>1956</v>
      </c>
      <c r="G989" t="s">
        <v>56</v>
      </c>
      <c r="H989" s="45" t="s">
        <v>59</v>
      </c>
      <c r="I989" t="s">
        <v>20</v>
      </c>
      <c r="J989" t="s">
        <v>20</v>
      </c>
      <c r="K989" t="s">
        <v>62</v>
      </c>
      <c r="L989" t="s">
        <v>2</v>
      </c>
      <c r="M989" t="s">
        <v>63</v>
      </c>
      <c r="N989" s="45" t="s">
        <v>2</v>
      </c>
      <c r="O989" s="47"/>
      <c r="P989" s="25"/>
      <c r="Q989" s="45"/>
      <c r="R989" s="26"/>
    </row>
    <row r="990" spans="1:18" ht="20.100000000000001" customHeight="1" thickBot="1" x14ac:dyDescent="0.3">
      <c r="A990" t="s">
        <v>527</v>
      </c>
      <c r="B990" s="45" t="s">
        <v>1603</v>
      </c>
      <c r="C990" t="s">
        <v>2</v>
      </c>
      <c r="D990" s="46" t="s">
        <v>55</v>
      </c>
      <c r="E990">
        <v>1929</v>
      </c>
      <c r="F990">
        <v>1929</v>
      </c>
      <c r="G990" t="s">
        <v>56</v>
      </c>
      <c r="H990" s="45" t="s">
        <v>59</v>
      </c>
      <c r="I990" t="s">
        <v>20</v>
      </c>
      <c r="J990" t="s">
        <v>20</v>
      </c>
      <c r="K990" t="s">
        <v>62</v>
      </c>
      <c r="L990" t="s">
        <v>2</v>
      </c>
      <c r="M990" t="s">
        <v>63</v>
      </c>
      <c r="N990" s="45" t="s">
        <v>2</v>
      </c>
      <c r="O990" s="47"/>
      <c r="P990" s="25"/>
      <c r="Q990" s="45"/>
      <c r="R990" s="26"/>
    </row>
    <row r="991" spans="1:18" ht="20.100000000000001" customHeight="1" thickBot="1" x14ac:dyDescent="0.3">
      <c r="A991" t="s">
        <v>529</v>
      </c>
      <c r="B991" s="45" t="s">
        <v>1603</v>
      </c>
      <c r="C991" t="s">
        <v>2</v>
      </c>
      <c r="D991" s="46" t="s">
        <v>55</v>
      </c>
      <c r="E991">
        <v>1953</v>
      </c>
      <c r="F991">
        <v>1953</v>
      </c>
      <c r="G991" t="s">
        <v>64</v>
      </c>
      <c r="H991" s="45" t="s">
        <v>59</v>
      </c>
      <c r="I991" t="s">
        <v>20</v>
      </c>
      <c r="J991" t="s">
        <v>20</v>
      </c>
      <c r="K991" t="s">
        <v>62</v>
      </c>
      <c r="L991" t="s">
        <v>2</v>
      </c>
      <c r="M991" t="s">
        <v>63</v>
      </c>
      <c r="N991" s="45" t="s">
        <v>2</v>
      </c>
      <c r="O991" s="47"/>
      <c r="P991" s="25"/>
      <c r="Q991" s="45"/>
      <c r="R991" s="26"/>
    </row>
    <row r="992" spans="1:18" ht="20.100000000000001" customHeight="1" thickBot="1" x14ac:dyDescent="0.3">
      <c r="A992" t="s">
        <v>531</v>
      </c>
      <c r="B992" s="45" t="s">
        <v>1603</v>
      </c>
      <c r="C992" t="s">
        <v>2</v>
      </c>
      <c r="D992" s="46" t="s">
        <v>55</v>
      </c>
      <c r="E992">
        <v>1954</v>
      </c>
      <c r="F992">
        <v>1954</v>
      </c>
      <c r="G992" t="s">
        <v>66</v>
      </c>
      <c r="H992" s="45" t="s">
        <v>59</v>
      </c>
      <c r="I992" t="s">
        <v>20</v>
      </c>
      <c r="J992" t="s">
        <v>20</v>
      </c>
      <c r="K992" t="s">
        <v>62</v>
      </c>
      <c r="L992" t="s">
        <v>2</v>
      </c>
      <c r="M992" t="s">
        <v>63</v>
      </c>
      <c r="N992" s="45" t="s">
        <v>2</v>
      </c>
      <c r="O992" s="47"/>
      <c r="P992" s="25"/>
      <c r="Q992" s="45"/>
      <c r="R992" s="26"/>
    </row>
    <row r="993" spans="1:18" ht="20.100000000000001" customHeight="1" thickBot="1" x14ac:dyDescent="0.3">
      <c r="A993" t="s">
        <v>532</v>
      </c>
      <c r="B993" s="45" t="s">
        <v>1603</v>
      </c>
      <c r="C993" t="s">
        <v>2</v>
      </c>
      <c r="D993" s="46" t="s">
        <v>2</v>
      </c>
      <c r="E993">
        <v>1954</v>
      </c>
      <c r="F993">
        <v>1954</v>
      </c>
      <c r="G993" t="s">
        <v>66</v>
      </c>
      <c r="H993" s="45" t="s">
        <v>59</v>
      </c>
      <c r="I993" t="s">
        <v>20</v>
      </c>
      <c r="J993" t="s">
        <v>20</v>
      </c>
      <c r="K993" t="s">
        <v>62</v>
      </c>
      <c r="L993" t="s">
        <v>2</v>
      </c>
      <c r="M993" t="s">
        <v>63</v>
      </c>
      <c r="N993" s="45" t="s">
        <v>2</v>
      </c>
      <c r="O993" s="47"/>
      <c r="P993" s="25"/>
      <c r="Q993" s="45"/>
      <c r="R993" s="26"/>
    </row>
    <row r="994" spans="1:18" ht="20.100000000000001" customHeight="1" thickBot="1" x14ac:dyDescent="0.3">
      <c r="A994" t="s">
        <v>536</v>
      </c>
      <c r="B994" s="45" t="s">
        <v>1603</v>
      </c>
      <c r="C994" t="s">
        <v>2</v>
      </c>
      <c r="D994" s="46" t="s">
        <v>2</v>
      </c>
      <c r="E994">
        <v>1954</v>
      </c>
      <c r="F994">
        <v>1954</v>
      </c>
      <c r="G994" t="s">
        <v>57</v>
      </c>
      <c r="H994" s="45" t="s">
        <v>59</v>
      </c>
      <c r="I994" t="s">
        <v>20</v>
      </c>
      <c r="J994" t="s">
        <v>20</v>
      </c>
      <c r="K994" t="s">
        <v>62</v>
      </c>
      <c r="L994" t="s">
        <v>2</v>
      </c>
      <c r="M994" t="s">
        <v>63</v>
      </c>
      <c r="N994" s="45" t="s">
        <v>2</v>
      </c>
      <c r="O994" s="47"/>
      <c r="P994" s="25"/>
      <c r="Q994" s="45"/>
      <c r="R994" s="26"/>
    </row>
    <row r="995" spans="1:18" ht="20.100000000000001" customHeight="1" thickBot="1" x14ac:dyDescent="0.3">
      <c r="A995" t="s">
        <v>542</v>
      </c>
      <c r="B995" s="45" t="s">
        <v>1603</v>
      </c>
      <c r="C995" t="s">
        <v>2</v>
      </c>
      <c r="D995" s="46" t="s">
        <v>55</v>
      </c>
      <c r="E995">
        <v>1955</v>
      </c>
      <c r="F995">
        <v>1955</v>
      </c>
      <c r="G995" t="s">
        <v>56</v>
      </c>
      <c r="H995" s="45" t="s">
        <v>59</v>
      </c>
      <c r="I995" t="s">
        <v>20</v>
      </c>
      <c r="J995" t="s">
        <v>20</v>
      </c>
      <c r="K995" t="s">
        <v>62</v>
      </c>
      <c r="L995" t="s">
        <v>2</v>
      </c>
      <c r="M995" t="s">
        <v>63</v>
      </c>
      <c r="N995" s="45" t="s">
        <v>2</v>
      </c>
      <c r="O995" s="47"/>
      <c r="P995" s="25"/>
      <c r="Q995" s="45"/>
      <c r="R995" s="26"/>
    </row>
    <row r="996" spans="1:18" ht="20.100000000000001" customHeight="1" thickBot="1" x14ac:dyDescent="0.3">
      <c r="A996" t="s">
        <v>543</v>
      </c>
      <c r="B996" s="45" t="s">
        <v>1603</v>
      </c>
      <c r="C996" t="s">
        <v>2</v>
      </c>
      <c r="D996" s="46" t="s">
        <v>2</v>
      </c>
      <c r="E996">
        <v>1953</v>
      </c>
      <c r="F996">
        <v>1953</v>
      </c>
      <c r="G996" t="s">
        <v>57</v>
      </c>
      <c r="H996" s="45" t="s">
        <v>59</v>
      </c>
      <c r="I996" t="s">
        <v>20</v>
      </c>
      <c r="J996" t="s">
        <v>20</v>
      </c>
      <c r="K996" t="s">
        <v>62</v>
      </c>
      <c r="L996" t="s">
        <v>2</v>
      </c>
      <c r="M996" t="s">
        <v>63</v>
      </c>
      <c r="N996" s="45" t="s">
        <v>2</v>
      </c>
      <c r="O996" s="47"/>
      <c r="P996" s="25"/>
      <c r="Q996" s="45"/>
      <c r="R996" s="26"/>
    </row>
    <row r="997" spans="1:18" ht="20.100000000000001" customHeight="1" thickBot="1" x14ac:dyDescent="0.3">
      <c r="A997" t="s">
        <v>544</v>
      </c>
      <c r="B997" s="45" t="s">
        <v>1603</v>
      </c>
      <c r="C997" t="s">
        <v>2</v>
      </c>
      <c r="D997" s="46" t="s">
        <v>2</v>
      </c>
      <c r="E997">
        <v>1953</v>
      </c>
      <c r="F997">
        <v>1953</v>
      </c>
      <c r="G997" t="s">
        <v>57</v>
      </c>
      <c r="H997" s="45" t="s">
        <v>59</v>
      </c>
      <c r="I997" t="s">
        <v>20</v>
      </c>
      <c r="J997" t="s">
        <v>20</v>
      </c>
      <c r="K997" t="s">
        <v>62</v>
      </c>
      <c r="L997" t="s">
        <v>2</v>
      </c>
      <c r="M997" t="s">
        <v>63</v>
      </c>
      <c r="N997" s="45" t="s">
        <v>2</v>
      </c>
      <c r="O997" s="47"/>
      <c r="P997" s="25"/>
      <c r="Q997" s="45"/>
      <c r="R997" s="26"/>
    </row>
    <row r="998" spans="1:18" ht="20.100000000000001" customHeight="1" thickBot="1" x14ac:dyDescent="0.3">
      <c r="A998" t="s">
        <v>549</v>
      </c>
      <c r="B998" s="45" t="s">
        <v>1603</v>
      </c>
      <c r="C998" t="s">
        <v>2</v>
      </c>
      <c r="D998" s="46" t="s">
        <v>2</v>
      </c>
      <c r="E998">
        <v>1952</v>
      </c>
      <c r="F998">
        <v>1952</v>
      </c>
      <c r="G998" t="s">
        <v>64</v>
      </c>
      <c r="H998" s="45" t="s">
        <v>59</v>
      </c>
      <c r="I998" t="s">
        <v>20</v>
      </c>
      <c r="J998" t="s">
        <v>20</v>
      </c>
      <c r="K998" t="s">
        <v>62</v>
      </c>
      <c r="L998" t="s">
        <v>2</v>
      </c>
      <c r="M998" t="s">
        <v>63</v>
      </c>
      <c r="N998" s="45" t="s">
        <v>2</v>
      </c>
      <c r="O998" s="47"/>
      <c r="P998" s="25"/>
      <c r="Q998" s="45"/>
      <c r="R998" s="26"/>
    </row>
    <row r="999" spans="1:18" ht="20.100000000000001" customHeight="1" thickBot="1" x14ac:dyDescent="0.3">
      <c r="A999" t="s">
        <v>551</v>
      </c>
      <c r="B999" s="45" t="s">
        <v>1603</v>
      </c>
      <c r="C999" t="s">
        <v>2</v>
      </c>
      <c r="D999" s="46" t="s">
        <v>2</v>
      </c>
      <c r="E999">
        <v>1953</v>
      </c>
      <c r="F999">
        <v>1953</v>
      </c>
      <c r="G999" t="s">
        <v>57</v>
      </c>
      <c r="H999" s="45" t="s">
        <v>59</v>
      </c>
      <c r="I999" t="s">
        <v>20</v>
      </c>
      <c r="J999" t="s">
        <v>20</v>
      </c>
      <c r="K999" t="s">
        <v>62</v>
      </c>
      <c r="L999" t="s">
        <v>2</v>
      </c>
      <c r="M999" t="s">
        <v>63</v>
      </c>
      <c r="N999" s="45" t="s">
        <v>2</v>
      </c>
      <c r="O999" s="47"/>
      <c r="P999" s="25"/>
      <c r="Q999" s="45"/>
      <c r="R999" s="26"/>
    </row>
    <row r="1000" spans="1:18" ht="20.100000000000001" customHeight="1" thickBot="1" x14ac:dyDescent="0.3">
      <c r="A1000" t="s">
        <v>553</v>
      </c>
      <c r="B1000" s="45" t="s">
        <v>1603</v>
      </c>
      <c r="C1000" t="s">
        <v>2</v>
      </c>
      <c r="D1000" s="46" t="s">
        <v>2</v>
      </c>
      <c r="E1000">
        <v>1954</v>
      </c>
      <c r="F1000">
        <v>1954</v>
      </c>
      <c r="G1000" t="s">
        <v>66</v>
      </c>
      <c r="H1000" s="45" t="s">
        <v>59</v>
      </c>
      <c r="I1000" t="s">
        <v>20</v>
      </c>
      <c r="J1000" t="s">
        <v>20</v>
      </c>
      <c r="K1000" t="s">
        <v>62</v>
      </c>
      <c r="L1000" t="s">
        <v>2</v>
      </c>
      <c r="M1000" t="s">
        <v>63</v>
      </c>
      <c r="N1000" s="45" t="s">
        <v>2</v>
      </c>
      <c r="O1000" s="47"/>
      <c r="P1000" s="25"/>
      <c r="Q1000" s="45"/>
      <c r="R1000" s="26"/>
    </row>
    <row r="1001" spans="1:18" ht="20.100000000000001" customHeight="1" thickBot="1" x14ac:dyDescent="0.3">
      <c r="A1001" t="s">
        <v>554</v>
      </c>
      <c r="B1001" s="45" t="s">
        <v>1603</v>
      </c>
      <c r="C1001" t="s">
        <v>2</v>
      </c>
      <c r="D1001" s="46" t="s">
        <v>55</v>
      </c>
      <c r="E1001">
        <v>1955</v>
      </c>
      <c r="F1001">
        <v>1955</v>
      </c>
      <c r="G1001" t="s">
        <v>56</v>
      </c>
      <c r="H1001" s="45" t="s">
        <v>59</v>
      </c>
      <c r="I1001" t="s">
        <v>20</v>
      </c>
      <c r="J1001" t="s">
        <v>20</v>
      </c>
      <c r="K1001" t="s">
        <v>62</v>
      </c>
      <c r="L1001" t="s">
        <v>2</v>
      </c>
      <c r="M1001" t="s">
        <v>63</v>
      </c>
      <c r="N1001" s="45" t="s">
        <v>2</v>
      </c>
      <c r="O1001" s="47"/>
      <c r="P1001" s="25"/>
      <c r="Q1001" s="45"/>
      <c r="R1001" s="26"/>
    </row>
    <row r="1002" spans="1:18" ht="20.100000000000001" customHeight="1" thickBot="1" x14ac:dyDescent="0.3">
      <c r="A1002" t="s">
        <v>556</v>
      </c>
      <c r="B1002" s="45" t="s">
        <v>1603</v>
      </c>
      <c r="C1002" t="s">
        <v>2</v>
      </c>
      <c r="D1002" s="46" t="s">
        <v>55</v>
      </c>
      <c r="E1002">
        <v>1949</v>
      </c>
      <c r="F1002">
        <v>1949</v>
      </c>
      <c r="G1002" t="s">
        <v>56</v>
      </c>
      <c r="H1002" s="45" t="s">
        <v>59</v>
      </c>
      <c r="I1002" t="s">
        <v>20</v>
      </c>
      <c r="J1002" t="s">
        <v>20</v>
      </c>
      <c r="K1002" t="s">
        <v>62</v>
      </c>
      <c r="L1002" t="s">
        <v>2</v>
      </c>
      <c r="M1002" t="s">
        <v>63</v>
      </c>
      <c r="N1002" s="45" t="s">
        <v>2</v>
      </c>
      <c r="O1002" s="47"/>
      <c r="P1002" s="25"/>
      <c r="Q1002" s="45"/>
      <c r="R1002" s="26"/>
    </row>
    <row r="1003" spans="1:18" ht="20.100000000000001" customHeight="1" thickBot="1" x14ac:dyDescent="0.3">
      <c r="A1003" t="s">
        <v>558</v>
      </c>
      <c r="B1003" s="45" t="s">
        <v>1603</v>
      </c>
      <c r="C1003" t="s">
        <v>2</v>
      </c>
      <c r="D1003" s="46" t="s">
        <v>55</v>
      </c>
      <c r="E1003">
        <v>1954</v>
      </c>
      <c r="F1003">
        <v>1954</v>
      </c>
      <c r="G1003" t="s">
        <v>70</v>
      </c>
      <c r="H1003" s="45" t="s">
        <v>59</v>
      </c>
      <c r="I1003" t="s">
        <v>20</v>
      </c>
      <c r="J1003" t="s">
        <v>20</v>
      </c>
      <c r="K1003" t="s">
        <v>62</v>
      </c>
      <c r="L1003" t="s">
        <v>2</v>
      </c>
      <c r="M1003" t="s">
        <v>63</v>
      </c>
      <c r="N1003" s="45" t="s">
        <v>2</v>
      </c>
      <c r="O1003" s="47"/>
      <c r="P1003" s="25"/>
      <c r="Q1003" s="45"/>
      <c r="R1003" s="26"/>
    </row>
    <row r="1004" spans="1:18" ht="20.100000000000001" customHeight="1" thickBot="1" x14ac:dyDescent="0.3">
      <c r="A1004" t="s">
        <v>559</v>
      </c>
      <c r="B1004" s="45" t="s">
        <v>1603</v>
      </c>
      <c r="C1004" t="s">
        <v>2</v>
      </c>
      <c r="D1004" s="46" t="s">
        <v>2</v>
      </c>
      <c r="E1004">
        <v>1953</v>
      </c>
      <c r="F1004">
        <v>1953</v>
      </c>
      <c r="G1004" t="s">
        <v>66</v>
      </c>
      <c r="H1004" s="45" t="s">
        <v>59</v>
      </c>
      <c r="I1004" t="s">
        <v>20</v>
      </c>
      <c r="J1004" t="s">
        <v>20</v>
      </c>
      <c r="K1004" t="s">
        <v>62</v>
      </c>
      <c r="L1004" t="s">
        <v>2</v>
      </c>
      <c r="M1004" t="s">
        <v>63</v>
      </c>
      <c r="N1004" s="45" t="s">
        <v>2</v>
      </c>
      <c r="O1004" s="47"/>
      <c r="P1004" s="25"/>
      <c r="Q1004" s="45"/>
      <c r="R1004" s="26"/>
    </row>
    <row r="1005" spans="1:18" ht="20.100000000000001" customHeight="1" thickBot="1" x14ac:dyDescent="0.3">
      <c r="A1005" t="s">
        <v>560</v>
      </c>
      <c r="B1005" s="45" t="s">
        <v>1603</v>
      </c>
      <c r="C1005" t="s">
        <v>2</v>
      </c>
      <c r="D1005" s="46" t="s">
        <v>55</v>
      </c>
      <c r="E1005">
        <v>1954</v>
      </c>
      <c r="F1005">
        <v>1954</v>
      </c>
      <c r="G1005" t="s">
        <v>56</v>
      </c>
      <c r="H1005" s="45" t="s">
        <v>59</v>
      </c>
      <c r="I1005" t="s">
        <v>20</v>
      </c>
      <c r="J1005" t="s">
        <v>20</v>
      </c>
      <c r="K1005" t="s">
        <v>62</v>
      </c>
      <c r="L1005" t="s">
        <v>2</v>
      </c>
      <c r="M1005" t="s">
        <v>63</v>
      </c>
      <c r="N1005" s="45" t="s">
        <v>2</v>
      </c>
      <c r="O1005" s="47"/>
      <c r="P1005" s="25"/>
      <c r="Q1005" s="45"/>
      <c r="R1005" s="26"/>
    </row>
    <row r="1006" spans="1:18" ht="20.100000000000001" customHeight="1" thickBot="1" x14ac:dyDescent="0.3">
      <c r="A1006" t="s">
        <v>561</v>
      </c>
      <c r="B1006" s="45" t="s">
        <v>1603</v>
      </c>
      <c r="C1006" t="s">
        <v>2</v>
      </c>
      <c r="D1006" s="46" t="s">
        <v>55</v>
      </c>
      <c r="E1006">
        <v>1966</v>
      </c>
      <c r="F1006">
        <v>1966</v>
      </c>
      <c r="G1006" t="s">
        <v>56</v>
      </c>
      <c r="H1006" s="45" t="s">
        <v>59</v>
      </c>
      <c r="I1006" t="s">
        <v>20</v>
      </c>
      <c r="J1006" t="s">
        <v>20</v>
      </c>
      <c r="K1006" t="s">
        <v>62</v>
      </c>
      <c r="L1006" t="s">
        <v>2</v>
      </c>
      <c r="M1006" t="s">
        <v>63</v>
      </c>
      <c r="N1006" s="45" t="s">
        <v>2</v>
      </c>
      <c r="O1006" s="47"/>
      <c r="P1006" s="25"/>
      <c r="Q1006" s="45"/>
      <c r="R1006" s="26"/>
    </row>
    <row r="1007" spans="1:18" ht="20.100000000000001" customHeight="1" thickBot="1" x14ac:dyDescent="0.3">
      <c r="A1007" t="s">
        <v>562</v>
      </c>
      <c r="B1007" s="45" t="s">
        <v>1603</v>
      </c>
      <c r="C1007" t="s">
        <v>2</v>
      </c>
      <c r="D1007" s="46" t="s">
        <v>55</v>
      </c>
      <c r="E1007">
        <v>1968</v>
      </c>
      <c r="F1007">
        <v>1968</v>
      </c>
      <c r="G1007" t="s">
        <v>56</v>
      </c>
      <c r="H1007" s="45" t="s">
        <v>59</v>
      </c>
      <c r="I1007" t="s">
        <v>20</v>
      </c>
      <c r="J1007" t="s">
        <v>20</v>
      </c>
      <c r="K1007" t="s">
        <v>62</v>
      </c>
      <c r="L1007" t="s">
        <v>2</v>
      </c>
      <c r="M1007" t="s">
        <v>63</v>
      </c>
      <c r="N1007" s="45" t="s">
        <v>2</v>
      </c>
      <c r="O1007" s="47"/>
      <c r="P1007" s="25"/>
      <c r="Q1007" s="45"/>
      <c r="R1007" s="26"/>
    </row>
    <row r="1008" spans="1:18" ht="20.100000000000001" customHeight="1" thickBot="1" x14ac:dyDescent="0.3">
      <c r="A1008" t="s">
        <v>567</v>
      </c>
      <c r="B1008" s="45" t="s">
        <v>1603</v>
      </c>
      <c r="C1008" t="s">
        <v>2</v>
      </c>
      <c r="D1008" s="46" t="s">
        <v>2</v>
      </c>
      <c r="E1008">
        <v>1959</v>
      </c>
      <c r="F1008">
        <v>1959</v>
      </c>
      <c r="G1008" t="s">
        <v>64</v>
      </c>
      <c r="H1008" s="45" t="s">
        <v>59</v>
      </c>
      <c r="I1008" t="s">
        <v>20</v>
      </c>
      <c r="J1008" t="s">
        <v>20</v>
      </c>
      <c r="K1008" t="s">
        <v>62</v>
      </c>
      <c r="L1008" t="s">
        <v>2</v>
      </c>
      <c r="M1008" t="s">
        <v>63</v>
      </c>
      <c r="N1008" s="45" t="s">
        <v>2</v>
      </c>
      <c r="O1008" s="47"/>
      <c r="P1008" s="25"/>
      <c r="Q1008" s="45"/>
      <c r="R1008" s="26"/>
    </row>
    <row r="1009" spans="1:18" ht="20.100000000000001" customHeight="1" thickBot="1" x14ac:dyDescent="0.3">
      <c r="A1009" t="s">
        <v>573</v>
      </c>
      <c r="B1009" s="45" t="s">
        <v>1603</v>
      </c>
      <c r="C1009" t="s">
        <v>2</v>
      </c>
      <c r="D1009" s="46" t="s">
        <v>55</v>
      </c>
      <c r="E1009">
        <v>1955</v>
      </c>
      <c r="F1009">
        <v>1955</v>
      </c>
      <c r="G1009" t="s">
        <v>56</v>
      </c>
      <c r="H1009" s="45" t="s">
        <v>59</v>
      </c>
      <c r="I1009" t="s">
        <v>20</v>
      </c>
      <c r="J1009" t="s">
        <v>20</v>
      </c>
      <c r="K1009" t="s">
        <v>62</v>
      </c>
      <c r="L1009" t="s">
        <v>2</v>
      </c>
      <c r="M1009" t="s">
        <v>63</v>
      </c>
      <c r="N1009" s="45" t="s">
        <v>2</v>
      </c>
      <c r="O1009" s="47"/>
      <c r="P1009" s="25"/>
      <c r="Q1009" s="45"/>
      <c r="R1009" s="26"/>
    </row>
    <row r="1010" spans="1:18" ht="20.100000000000001" customHeight="1" thickBot="1" x14ac:dyDescent="0.3">
      <c r="A1010" t="s">
        <v>574</v>
      </c>
      <c r="B1010" s="45" t="s">
        <v>1603</v>
      </c>
      <c r="C1010" t="s">
        <v>2</v>
      </c>
      <c r="D1010" s="46" t="s">
        <v>55</v>
      </c>
      <c r="E1010">
        <v>1972</v>
      </c>
      <c r="F1010">
        <v>1972</v>
      </c>
      <c r="G1010" t="s">
        <v>56</v>
      </c>
      <c r="H1010" s="45" t="s">
        <v>59</v>
      </c>
      <c r="I1010" t="s">
        <v>20</v>
      </c>
      <c r="J1010" t="s">
        <v>20</v>
      </c>
      <c r="K1010" t="s">
        <v>62</v>
      </c>
      <c r="L1010" t="s">
        <v>2</v>
      </c>
      <c r="M1010" t="s">
        <v>63</v>
      </c>
      <c r="N1010" s="45" t="s">
        <v>2</v>
      </c>
      <c r="O1010" s="47"/>
      <c r="P1010" s="25"/>
      <c r="Q1010" s="45"/>
      <c r="R1010" s="26"/>
    </row>
    <row r="1011" spans="1:18" ht="20.100000000000001" customHeight="1" thickBot="1" x14ac:dyDescent="0.3">
      <c r="A1011" t="s">
        <v>575</v>
      </c>
      <c r="B1011" s="45" t="s">
        <v>1603</v>
      </c>
      <c r="C1011" t="s">
        <v>2</v>
      </c>
      <c r="D1011" s="46" t="s">
        <v>55</v>
      </c>
      <c r="E1011">
        <v>1954</v>
      </c>
      <c r="F1011">
        <v>1954</v>
      </c>
      <c r="G1011" t="s">
        <v>56</v>
      </c>
      <c r="H1011" s="45" t="s">
        <v>59</v>
      </c>
      <c r="I1011" t="s">
        <v>20</v>
      </c>
      <c r="J1011" t="s">
        <v>20</v>
      </c>
      <c r="K1011" t="s">
        <v>62</v>
      </c>
      <c r="L1011" t="s">
        <v>2</v>
      </c>
      <c r="M1011" t="s">
        <v>63</v>
      </c>
      <c r="N1011" s="45" t="s">
        <v>2</v>
      </c>
      <c r="O1011" s="47"/>
      <c r="P1011" s="25"/>
      <c r="Q1011" s="45"/>
      <c r="R1011" s="26"/>
    </row>
    <row r="1012" spans="1:18" ht="20.100000000000001" customHeight="1" thickBot="1" x14ac:dyDescent="0.3">
      <c r="A1012" t="s">
        <v>577</v>
      </c>
      <c r="B1012" s="45" t="s">
        <v>1603</v>
      </c>
      <c r="C1012" t="s">
        <v>2</v>
      </c>
      <c r="D1012" s="46" t="s">
        <v>2</v>
      </c>
      <c r="E1012">
        <v>1954</v>
      </c>
      <c r="F1012">
        <v>1954</v>
      </c>
      <c r="G1012" t="s">
        <v>57</v>
      </c>
      <c r="H1012" s="45" t="s">
        <v>59</v>
      </c>
      <c r="I1012" t="s">
        <v>20</v>
      </c>
      <c r="J1012" t="s">
        <v>20</v>
      </c>
      <c r="K1012" t="s">
        <v>62</v>
      </c>
      <c r="L1012" t="s">
        <v>2</v>
      </c>
      <c r="M1012" t="s">
        <v>63</v>
      </c>
      <c r="N1012" s="45" t="s">
        <v>2</v>
      </c>
      <c r="O1012" s="47"/>
      <c r="P1012" s="25"/>
      <c r="Q1012" s="45"/>
      <c r="R1012" s="26"/>
    </row>
    <row r="1013" spans="1:18" ht="20.100000000000001" customHeight="1" thickBot="1" x14ac:dyDescent="0.3">
      <c r="A1013" t="s">
        <v>578</v>
      </c>
      <c r="B1013" s="45" t="s">
        <v>1603</v>
      </c>
      <c r="C1013" t="s">
        <v>2</v>
      </c>
      <c r="D1013" s="46" t="s">
        <v>55</v>
      </c>
      <c r="E1013">
        <v>1956</v>
      </c>
      <c r="F1013">
        <v>1956</v>
      </c>
      <c r="G1013" t="s">
        <v>70</v>
      </c>
      <c r="H1013" s="45" t="s">
        <v>59</v>
      </c>
      <c r="I1013" t="s">
        <v>20</v>
      </c>
      <c r="J1013" t="s">
        <v>20</v>
      </c>
      <c r="K1013" t="s">
        <v>62</v>
      </c>
      <c r="L1013" t="s">
        <v>2</v>
      </c>
      <c r="M1013" t="s">
        <v>63</v>
      </c>
      <c r="N1013" s="45" t="s">
        <v>2</v>
      </c>
      <c r="O1013" s="47"/>
      <c r="P1013" s="25"/>
      <c r="Q1013" s="45"/>
      <c r="R1013" s="26"/>
    </row>
    <row r="1014" spans="1:18" ht="20.100000000000001" customHeight="1" thickBot="1" x14ac:dyDescent="0.3">
      <c r="A1014" t="s">
        <v>579</v>
      </c>
      <c r="B1014" s="45" t="s">
        <v>1603</v>
      </c>
      <c r="C1014" t="s">
        <v>2</v>
      </c>
      <c r="D1014" s="46" t="s">
        <v>55</v>
      </c>
      <c r="E1014">
        <v>1955</v>
      </c>
      <c r="F1014">
        <v>1955</v>
      </c>
      <c r="G1014" t="s">
        <v>56</v>
      </c>
      <c r="H1014" s="45" t="s">
        <v>59</v>
      </c>
      <c r="I1014" t="s">
        <v>20</v>
      </c>
      <c r="J1014" t="s">
        <v>20</v>
      </c>
      <c r="K1014" t="s">
        <v>62</v>
      </c>
      <c r="L1014" t="s">
        <v>2</v>
      </c>
      <c r="M1014" t="s">
        <v>63</v>
      </c>
      <c r="N1014" s="45" t="s">
        <v>2</v>
      </c>
      <c r="O1014" s="47"/>
      <c r="P1014" s="25"/>
      <c r="Q1014" s="45"/>
      <c r="R1014" s="26"/>
    </row>
    <row r="1015" spans="1:18" ht="20.100000000000001" customHeight="1" thickBot="1" x14ac:dyDescent="0.3">
      <c r="A1015" t="s">
        <v>580</v>
      </c>
      <c r="B1015" s="45" t="s">
        <v>1603</v>
      </c>
      <c r="C1015" t="s">
        <v>2</v>
      </c>
      <c r="D1015" s="46" t="s">
        <v>2</v>
      </c>
      <c r="E1015">
        <v>1954</v>
      </c>
      <c r="F1015">
        <v>1954</v>
      </c>
      <c r="G1015" t="s">
        <v>57</v>
      </c>
      <c r="H1015" s="45" t="s">
        <v>59</v>
      </c>
      <c r="I1015" t="s">
        <v>20</v>
      </c>
      <c r="J1015" t="s">
        <v>20</v>
      </c>
      <c r="K1015" t="s">
        <v>62</v>
      </c>
      <c r="L1015" t="s">
        <v>2</v>
      </c>
      <c r="M1015" t="s">
        <v>63</v>
      </c>
      <c r="N1015" s="45" t="s">
        <v>2</v>
      </c>
      <c r="O1015" s="47"/>
      <c r="P1015" s="25"/>
      <c r="Q1015" s="45"/>
      <c r="R1015" s="26"/>
    </row>
    <row r="1016" spans="1:18" ht="20.100000000000001" customHeight="1" thickBot="1" x14ac:dyDescent="0.3">
      <c r="A1016" t="s">
        <v>583</v>
      </c>
      <c r="B1016" s="45" t="s">
        <v>1603</v>
      </c>
      <c r="C1016" t="s">
        <v>2</v>
      </c>
      <c r="D1016" s="46" t="s">
        <v>55</v>
      </c>
      <c r="E1016">
        <v>1952</v>
      </c>
      <c r="F1016">
        <v>1952</v>
      </c>
      <c r="G1016" t="s">
        <v>66</v>
      </c>
      <c r="H1016" s="45" t="s">
        <v>59</v>
      </c>
      <c r="I1016" t="s">
        <v>20</v>
      </c>
      <c r="J1016" t="s">
        <v>20</v>
      </c>
      <c r="K1016" t="s">
        <v>62</v>
      </c>
      <c r="L1016" t="s">
        <v>2</v>
      </c>
      <c r="M1016" t="s">
        <v>63</v>
      </c>
      <c r="N1016" s="45" t="s">
        <v>2</v>
      </c>
      <c r="O1016" s="47"/>
      <c r="P1016" s="25"/>
      <c r="Q1016" s="45"/>
      <c r="R1016" s="26"/>
    </row>
    <row r="1017" spans="1:18" ht="20.100000000000001" customHeight="1" thickBot="1" x14ac:dyDescent="0.3">
      <c r="A1017" t="s">
        <v>584</v>
      </c>
      <c r="B1017" s="45" t="s">
        <v>1603</v>
      </c>
      <c r="C1017" t="s">
        <v>2</v>
      </c>
      <c r="D1017" s="46" t="s">
        <v>2</v>
      </c>
      <c r="E1017">
        <v>1955</v>
      </c>
      <c r="F1017">
        <v>1955</v>
      </c>
      <c r="G1017" t="s">
        <v>66</v>
      </c>
      <c r="H1017" s="45" t="s">
        <v>59</v>
      </c>
      <c r="I1017" t="s">
        <v>20</v>
      </c>
      <c r="J1017" t="s">
        <v>20</v>
      </c>
      <c r="K1017" t="s">
        <v>62</v>
      </c>
      <c r="L1017" t="s">
        <v>2</v>
      </c>
      <c r="M1017" t="s">
        <v>63</v>
      </c>
      <c r="N1017" s="45" t="s">
        <v>2</v>
      </c>
      <c r="O1017" s="47"/>
      <c r="P1017" s="25"/>
      <c r="Q1017" s="45"/>
      <c r="R1017" s="26"/>
    </row>
    <row r="1018" spans="1:18" ht="20.100000000000001" customHeight="1" thickBot="1" x14ac:dyDescent="0.3">
      <c r="A1018" t="s">
        <v>585</v>
      </c>
      <c r="B1018" s="45" t="s">
        <v>1603</v>
      </c>
      <c r="C1018" t="s">
        <v>2</v>
      </c>
      <c r="D1018" s="46" t="s">
        <v>55</v>
      </c>
      <c r="E1018">
        <v>1976</v>
      </c>
      <c r="F1018">
        <v>1976</v>
      </c>
      <c r="G1018" t="s">
        <v>56</v>
      </c>
      <c r="H1018" s="45" t="s">
        <v>59</v>
      </c>
      <c r="I1018" t="s">
        <v>20</v>
      </c>
      <c r="J1018" t="s">
        <v>20</v>
      </c>
      <c r="K1018" t="s">
        <v>62</v>
      </c>
      <c r="L1018" t="s">
        <v>2</v>
      </c>
      <c r="M1018" t="s">
        <v>63</v>
      </c>
      <c r="N1018" s="45" t="s">
        <v>2</v>
      </c>
      <c r="O1018" s="47"/>
      <c r="P1018" s="25"/>
      <c r="Q1018" s="45"/>
      <c r="R1018" s="26"/>
    </row>
    <row r="1019" spans="1:18" ht="20.100000000000001" customHeight="1" thickBot="1" x14ac:dyDescent="0.3">
      <c r="A1019" t="s">
        <v>586</v>
      </c>
      <c r="B1019" s="45" t="s">
        <v>1603</v>
      </c>
      <c r="C1019" t="s">
        <v>2</v>
      </c>
      <c r="D1019" s="46" t="s">
        <v>55</v>
      </c>
      <c r="E1019">
        <v>1958</v>
      </c>
      <c r="F1019">
        <v>1958</v>
      </c>
      <c r="G1019" t="s">
        <v>66</v>
      </c>
      <c r="H1019" s="45" t="s">
        <v>59</v>
      </c>
      <c r="I1019" t="s">
        <v>20</v>
      </c>
      <c r="J1019" t="s">
        <v>20</v>
      </c>
      <c r="K1019" t="s">
        <v>62</v>
      </c>
      <c r="L1019" t="s">
        <v>2</v>
      </c>
      <c r="M1019" t="s">
        <v>63</v>
      </c>
      <c r="N1019" s="45" t="s">
        <v>2</v>
      </c>
      <c r="O1019" s="47"/>
      <c r="P1019" s="25"/>
      <c r="Q1019" s="45"/>
      <c r="R1019" s="26"/>
    </row>
    <row r="1020" spans="1:18" ht="20.100000000000001" customHeight="1" thickBot="1" x14ac:dyDescent="0.3">
      <c r="A1020" t="s">
        <v>587</v>
      </c>
      <c r="B1020" s="45" t="s">
        <v>1603</v>
      </c>
      <c r="C1020" t="s">
        <v>2</v>
      </c>
      <c r="D1020" s="46" t="s">
        <v>2</v>
      </c>
      <c r="E1020">
        <v>1955</v>
      </c>
      <c r="F1020">
        <v>1955</v>
      </c>
      <c r="G1020" t="s">
        <v>57</v>
      </c>
      <c r="H1020" s="45" t="s">
        <v>59</v>
      </c>
      <c r="I1020" t="s">
        <v>20</v>
      </c>
      <c r="J1020" t="s">
        <v>20</v>
      </c>
      <c r="K1020" t="s">
        <v>62</v>
      </c>
      <c r="L1020" t="s">
        <v>2</v>
      </c>
      <c r="M1020" t="s">
        <v>63</v>
      </c>
      <c r="N1020" s="45" t="s">
        <v>2</v>
      </c>
      <c r="O1020" s="47"/>
      <c r="P1020" s="25"/>
      <c r="Q1020" s="45"/>
      <c r="R1020" s="26"/>
    </row>
    <row r="1021" spans="1:18" ht="20.100000000000001" customHeight="1" thickBot="1" x14ac:dyDescent="0.3">
      <c r="A1021" t="s">
        <v>589</v>
      </c>
      <c r="B1021" s="45" t="s">
        <v>1603</v>
      </c>
      <c r="C1021" t="s">
        <v>2</v>
      </c>
      <c r="D1021" s="46" t="s">
        <v>55</v>
      </c>
      <c r="E1021">
        <v>1967</v>
      </c>
      <c r="F1021">
        <v>1967</v>
      </c>
      <c r="G1021" t="s">
        <v>56</v>
      </c>
      <c r="H1021" s="45" t="s">
        <v>59</v>
      </c>
      <c r="I1021" t="s">
        <v>20</v>
      </c>
      <c r="J1021" t="s">
        <v>20</v>
      </c>
      <c r="K1021" t="s">
        <v>62</v>
      </c>
      <c r="L1021" t="s">
        <v>2</v>
      </c>
      <c r="M1021" t="s">
        <v>63</v>
      </c>
      <c r="N1021" s="45" t="s">
        <v>2</v>
      </c>
      <c r="O1021" s="47"/>
      <c r="P1021" s="25"/>
      <c r="Q1021" s="45"/>
      <c r="R1021" s="26"/>
    </row>
    <row r="1022" spans="1:18" ht="20.100000000000001" customHeight="1" thickBot="1" x14ac:dyDescent="0.3">
      <c r="A1022" t="s">
        <v>590</v>
      </c>
      <c r="B1022" s="45" t="s">
        <v>1603</v>
      </c>
      <c r="C1022" t="s">
        <v>2</v>
      </c>
      <c r="D1022" s="46" t="s">
        <v>55</v>
      </c>
      <c r="E1022">
        <v>1955</v>
      </c>
      <c r="F1022">
        <v>1955</v>
      </c>
      <c r="G1022" t="s">
        <v>56</v>
      </c>
      <c r="H1022" s="45" t="s">
        <v>59</v>
      </c>
      <c r="I1022" t="s">
        <v>20</v>
      </c>
      <c r="J1022" t="s">
        <v>20</v>
      </c>
      <c r="K1022" t="s">
        <v>62</v>
      </c>
      <c r="L1022" t="s">
        <v>2</v>
      </c>
      <c r="M1022" t="s">
        <v>63</v>
      </c>
      <c r="N1022" s="45" t="s">
        <v>2</v>
      </c>
      <c r="O1022" s="47"/>
      <c r="P1022" s="25"/>
      <c r="Q1022" s="45"/>
      <c r="R1022" s="26"/>
    </row>
    <row r="1023" spans="1:18" ht="20.100000000000001" customHeight="1" thickBot="1" x14ac:dyDescent="0.3">
      <c r="A1023" t="s">
        <v>591</v>
      </c>
      <c r="B1023" s="45" t="s">
        <v>1603</v>
      </c>
      <c r="C1023" t="s">
        <v>2</v>
      </c>
      <c r="D1023" s="46" t="s">
        <v>2</v>
      </c>
      <c r="E1023">
        <v>1952</v>
      </c>
      <c r="F1023">
        <v>1952</v>
      </c>
      <c r="G1023" t="s">
        <v>57</v>
      </c>
      <c r="H1023" s="45" t="s">
        <v>59</v>
      </c>
      <c r="I1023" t="s">
        <v>20</v>
      </c>
      <c r="J1023" t="s">
        <v>20</v>
      </c>
      <c r="K1023" t="s">
        <v>62</v>
      </c>
      <c r="L1023" t="s">
        <v>2</v>
      </c>
      <c r="M1023" t="s">
        <v>63</v>
      </c>
      <c r="N1023" s="45" t="s">
        <v>2</v>
      </c>
      <c r="O1023" s="47"/>
      <c r="P1023" s="25"/>
      <c r="Q1023" s="45"/>
      <c r="R1023" s="26"/>
    </row>
    <row r="1024" spans="1:18" ht="20.100000000000001" customHeight="1" thickBot="1" x14ac:dyDescent="0.3">
      <c r="A1024" t="s">
        <v>592</v>
      </c>
      <c r="B1024" s="45" t="s">
        <v>1603</v>
      </c>
      <c r="C1024" t="s">
        <v>2</v>
      </c>
      <c r="D1024" s="46" t="s">
        <v>2</v>
      </c>
      <c r="E1024">
        <v>1953</v>
      </c>
      <c r="F1024">
        <v>1953</v>
      </c>
      <c r="G1024" t="s">
        <v>66</v>
      </c>
      <c r="H1024" s="45" t="s">
        <v>59</v>
      </c>
      <c r="I1024" t="s">
        <v>20</v>
      </c>
      <c r="J1024" t="s">
        <v>20</v>
      </c>
      <c r="K1024" t="s">
        <v>62</v>
      </c>
      <c r="L1024" t="s">
        <v>2</v>
      </c>
      <c r="M1024" t="s">
        <v>63</v>
      </c>
      <c r="N1024" s="45" t="s">
        <v>2</v>
      </c>
      <c r="O1024" s="47"/>
      <c r="P1024" s="25"/>
      <c r="Q1024" s="45"/>
      <c r="R1024" s="26"/>
    </row>
    <row r="1025" spans="1:18" ht="20.100000000000001" customHeight="1" thickBot="1" x14ac:dyDescent="0.3">
      <c r="A1025" t="s">
        <v>593</v>
      </c>
      <c r="B1025" s="45" t="s">
        <v>1603</v>
      </c>
      <c r="C1025" t="s">
        <v>2</v>
      </c>
      <c r="D1025" s="46" t="s">
        <v>55</v>
      </c>
      <c r="E1025">
        <v>1955</v>
      </c>
      <c r="F1025">
        <v>1955</v>
      </c>
      <c r="G1025" t="s">
        <v>56</v>
      </c>
      <c r="H1025" s="45" t="s">
        <v>59</v>
      </c>
      <c r="I1025" t="s">
        <v>20</v>
      </c>
      <c r="J1025" t="s">
        <v>20</v>
      </c>
      <c r="K1025" t="s">
        <v>62</v>
      </c>
      <c r="L1025" t="s">
        <v>2</v>
      </c>
      <c r="M1025" t="s">
        <v>63</v>
      </c>
      <c r="N1025" s="45" t="s">
        <v>2</v>
      </c>
      <c r="O1025" s="47"/>
      <c r="P1025" s="25"/>
      <c r="Q1025" s="45"/>
      <c r="R1025" s="26"/>
    </row>
    <row r="1026" spans="1:18" ht="20.100000000000001" customHeight="1" thickBot="1" x14ac:dyDescent="0.3">
      <c r="A1026" t="s">
        <v>595</v>
      </c>
      <c r="B1026" s="45" t="s">
        <v>1603</v>
      </c>
      <c r="C1026" t="s">
        <v>2</v>
      </c>
      <c r="D1026" s="46" t="s">
        <v>55</v>
      </c>
      <c r="E1026">
        <v>1955</v>
      </c>
      <c r="F1026">
        <v>1955</v>
      </c>
      <c r="G1026" t="s">
        <v>66</v>
      </c>
      <c r="H1026" s="45" t="s">
        <v>59</v>
      </c>
      <c r="I1026" t="s">
        <v>20</v>
      </c>
      <c r="J1026" t="s">
        <v>20</v>
      </c>
      <c r="K1026" t="s">
        <v>62</v>
      </c>
      <c r="L1026" t="s">
        <v>2</v>
      </c>
      <c r="M1026" t="s">
        <v>63</v>
      </c>
      <c r="N1026" s="45" t="s">
        <v>2</v>
      </c>
      <c r="O1026" s="47"/>
      <c r="P1026" s="25"/>
      <c r="Q1026" s="45"/>
      <c r="R1026" s="26"/>
    </row>
    <row r="1027" spans="1:18" ht="20.100000000000001" customHeight="1" thickBot="1" x14ac:dyDescent="0.3">
      <c r="A1027" t="s">
        <v>596</v>
      </c>
      <c r="B1027" s="45" t="s">
        <v>1603</v>
      </c>
      <c r="C1027" t="s">
        <v>2</v>
      </c>
      <c r="D1027" s="46" t="s">
        <v>55</v>
      </c>
      <c r="E1027">
        <v>1968</v>
      </c>
      <c r="F1027">
        <v>1968</v>
      </c>
      <c r="G1027" t="s">
        <v>66</v>
      </c>
      <c r="H1027" s="45" t="s">
        <v>59</v>
      </c>
      <c r="I1027" t="s">
        <v>20</v>
      </c>
      <c r="J1027" t="s">
        <v>20</v>
      </c>
      <c r="K1027" t="s">
        <v>62</v>
      </c>
      <c r="L1027" t="s">
        <v>2</v>
      </c>
      <c r="M1027" t="s">
        <v>63</v>
      </c>
      <c r="N1027" s="45" t="s">
        <v>2</v>
      </c>
      <c r="O1027" s="47"/>
      <c r="P1027" s="25"/>
      <c r="Q1027" s="45"/>
      <c r="R1027" s="26"/>
    </row>
    <row r="1028" spans="1:18" ht="20.100000000000001" customHeight="1" thickBot="1" x14ac:dyDescent="0.3">
      <c r="A1028" t="s">
        <v>597</v>
      </c>
      <c r="B1028" s="45" t="s">
        <v>1603</v>
      </c>
      <c r="C1028" t="s">
        <v>2</v>
      </c>
      <c r="D1028" s="46" t="s">
        <v>55</v>
      </c>
      <c r="E1028">
        <v>1925</v>
      </c>
      <c r="F1028">
        <v>1925</v>
      </c>
      <c r="G1028" t="s">
        <v>56</v>
      </c>
      <c r="H1028" s="45" t="s">
        <v>59</v>
      </c>
      <c r="I1028" t="s">
        <v>20</v>
      </c>
      <c r="J1028" t="s">
        <v>20</v>
      </c>
      <c r="K1028" t="s">
        <v>62</v>
      </c>
      <c r="L1028" t="s">
        <v>2</v>
      </c>
      <c r="M1028" t="s">
        <v>63</v>
      </c>
      <c r="N1028" s="45" t="s">
        <v>2</v>
      </c>
      <c r="O1028" s="47"/>
      <c r="P1028" s="25"/>
      <c r="Q1028" s="45"/>
      <c r="R1028" s="26"/>
    </row>
    <row r="1029" spans="1:18" ht="20.100000000000001" customHeight="1" thickBot="1" x14ac:dyDescent="0.3">
      <c r="A1029" t="s">
        <v>598</v>
      </c>
      <c r="B1029" s="45" t="s">
        <v>1603</v>
      </c>
      <c r="C1029" t="s">
        <v>2</v>
      </c>
      <c r="D1029" s="46" t="s">
        <v>55</v>
      </c>
      <c r="E1029">
        <v>1955</v>
      </c>
      <c r="F1029">
        <v>1955</v>
      </c>
      <c r="G1029" t="s">
        <v>66</v>
      </c>
      <c r="H1029" s="45" t="s">
        <v>59</v>
      </c>
      <c r="I1029" t="s">
        <v>20</v>
      </c>
      <c r="J1029" t="s">
        <v>20</v>
      </c>
      <c r="K1029" t="s">
        <v>62</v>
      </c>
      <c r="L1029" t="s">
        <v>2</v>
      </c>
      <c r="M1029" t="s">
        <v>63</v>
      </c>
      <c r="N1029" s="45" t="s">
        <v>2</v>
      </c>
      <c r="O1029" s="47"/>
      <c r="P1029" s="25"/>
      <c r="Q1029" s="45"/>
      <c r="R1029" s="26"/>
    </row>
    <row r="1030" spans="1:18" ht="20.100000000000001" customHeight="1" thickBot="1" x14ac:dyDescent="0.3">
      <c r="A1030" t="s">
        <v>599</v>
      </c>
      <c r="B1030" s="45" t="s">
        <v>1603</v>
      </c>
      <c r="C1030" t="s">
        <v>2</v>
      </c>
      <c r="D1030" s="46" t="s">
        <v>55</v>
      </c>
      <c r="E1030">
        <v>1966</v>
      </c>
      <c r="F1030">
        <v>1966</v>
      </c>
      <c r="G1030" t="s">
        <v>56</v>
      </c>
      <c r="H1030" s="45" t="s">
        <v>59</v>
      </c>
      <c r="I1030" t="s">
        <v>20</v>
      </c>
      <c r="J1030" t="s">
        <v>20</v>
      </c>
      <c r="K1030" t="s">
        <v>62</v>
      </c>
      <c r="L1030" t="s">
        <v>2</v>
      </c>
      <c r="M1030" t="s">
        <v>63</v>
      </c>
      <c r="N1030" s="45" t="s">
        <v>2</v>
      </c>
      <c r="O1030" s="47"/>
      <c r="P1030" s="25"/>
      <c r="Q1030" s="45"/>
      <c r="R1030" s="26"/>
    </row>
    <row r="1031" spans="1:18" ht="20.100000000000001" customHeight="1" thickBot="1" x14ac:dyDescent="0.3">
      <c r="A1031" t="s">
        <v>600</v>
      </c>
      <c r="B1031" s="45" t="s">
        <v>1603</v>
      </c>
      <c r="C1031" t="s">
        <v>2</v>
      </c>
      <c r="D1031" s="46" t="s">
        <v>55</v>
      </c>
      <c r="E1031">
        <v>1955</v>
      </c>
      <c r="F1031">
        <v>1955</v>
      </c>
      <c r="G1031" t="s">
        <v>56</v>
      </c>
      <c r="H1031" s="45" t="s">
        <v>59</v>
      </c>
      <c r="I1031" t="s">
        <v>20</v>
      </c>
      <c r="J1031" t="s">
        <v>20</v>
      </c>
      <c r="K1031" t="s">
        <v>62</v>
      </c>
      <c r="L1031" t="s">
        <v>2</v>
      </c>
      <c r="M1031" t="s">
        <v>63</v>
      </c>
      <c r="N1031" s="45" t="s">
        <v>2</v>
      </c>
      <c r="O1031" s="47"/>
      <c r="P1031" s="25"/>
      <c r="Q1031" s="45"/>
      <c r="R1031" s="26"/>
    </row>
    <row r="1032" spans="1:18" ht="20.100000000000001" customHeight="1" thickBot="1" x14ac:dyDescent="0.3">
      <c r="A1032" t="s">
        <v>601</v>
      </c>
      <c r="B1032" s="45" t="s">
        <v>1603</v>
      </c>
      <c r="C1032" t="s">
        <v>2</v>
      </c>
      <c r="D1032" s="46" t="s">
        <v>55</v>
      </c>
      <c r="E1032">
        <v>1955</v>
      </c>
      <c r="F1032">
        <v>1955</v>
      </c>
      <c r="G1032" t="s">
        <v>66</v>
      </c>
      <c r="H1032" s="45" t="s">
        <v>59</v>
      </c>
      <c r="I1032" t="s">
        <v>20</v>
      </c>
      <c r="J1032" t="s">
        <v>20</v>
      </c>
      <c r="K1032" t="s">
        <v>62</v>
      </c>
      <c r="L1032" t="s">
        <v>2</v>
      </c>
      <c r="M1032" t="s">
        <v>63</v>
      </c>
      <c r="N1032" s="45" t="s">
        <v>2</v>
      </c>
      <c r="O1032" s="47"/>
      <c r="P1032" s="25"/>
      <c r="Q1032" s="45"/>
      <c r="R1032" s="26"/>
    </row>
    <row r="1033" spans="1:18" ht="20.100000000000001" customHeight="1" thickBot="1" x14ac:dyDescent="0.3">
      <c r="A1033" t="s">
        <v>602</v>
      </c>
      <c r="B1033" s="45" t="s">
        <v>1603</v>
      </c>
      <c r="C1033" t="s">
        <v>2</v>
      </c>
      <c r="D1033" s="46" t="s">
        <v>55</v>
      </c>
      <c r="E1033">
        <v>1975</v>
      </c>
      <c r="F1033">
        <v>1975</v>
      </c>
      <c r="G1033" t="s">
        <v>56</v>
      </c>
      <c r="H1033" s="45" t="s">
        <v>59</v>
      </c>
      <c r="I1033" t="s">
        <v>20</v>
      </c>
      <c r="J1033" t="s">
        <v>20</v>
      </c>
      <c r="K1033" t="s">
        <v>62</v>
      </c>
      <c r="L1033" t="s">
        <v>2</v>
      </c>
      <c r="M1033" t="s">
        <v>63</v>
      </c>
      <c r="N1033" s="45" t="s">
        <v>2</v>
      </c>
      <c r="O1033" s="47"/>
      <c r="P1033" s="25"/>
      <c r="Q1033" s="45"/>
      <c r="R1033" s="26"/>
    </row>
    <row r="1034" spans="1:18" ht="20.100000000000001" customHeight="1" thickBot="1" x14ac:dyDescent="0.3">
      <c r="A1034" t="s">
        <v>603</v>
      </c>
      <c r="B1034" s="45" t="s">
        <v>1603</v>
      </c>
      <c r="C1034" t="s">
        <v>2</v>
      </c>
      <c r="D1034" s="46" t="s">
        <v>55</v>
      </c>
      <c r="E1034">
        <v>1955</v>
      </c>
      <c r="F1034">
        <v>1955</v>
      </c>
      <c r="G1034" t="s">
        <v>56</v>
      </c>
      <c r="H1034" s="45" t="s">
        <v>59</v>
      </c>
      <c r="I1034" t="s">
        <v>20</v>
      </c>
      <c r="J1034" t="s">
        <v>20</v>
      </c>
      <c r="K1034" t="s">
        <v>62</v>
      </c>
      <c r="L1034" t="s">
        <v>2</v>
      </c>
      <c r="M1034" t="s">
        <v>63</v>
      </c>
      <c r="N1034" s="45" t="s">
        <v>2</v>
      </c>
      <c r="O1034" s="47"/>
      <c r="P1034" s="25"/>
      <c r="Q1034" s="45"/>
      <c r="R1034" s="26"/>
    </row>
    <row r="1035" spans="1:18" ht="20.100000000000001" customHeight="1" thickBot="1" x14ac:dyDescent="0.3">
      <c r="A1035" t="s">
        <v>604</v>
      </c>
      <c r="B1035" s="45" t="s">
        <v>1603</v>
      </c>
      <c r="C1035" t="s">
        <v>2</v>
      </c>
      <c r="D1035" s="46" t="s">
        <v>55</v>
      </c>
      <c r="E1035">
        <v>1955</v>
      </c>
      <c r="F1035">
        <v>1955</v>
      </c>
      <c r="G1035" t="s">
        <v>66</v>
      </c>
      <c r="H1035" s="45" t="s">
        <v>59</v>
      </c>
      <c r="I1035" t="s">
        <v>20</v>
      </c>
      <c r="J1035" t="s">
        <v>20</v>
      </c>
      <c r="K1035" t="s">
        <v>62</v>
      </c>
      <c r="L1035" t="s">
        <v>2</v>
      </c>
      <c r="M1035" t="s">
        <v>63</v>
      </c>
      <c r="N1035" s="45" t="s">
        <v>2</v>
      </c>
      <c r="O1035" s="47"/>
      <c r="P1035" s="25"/>
      <c r="Q1035" s="45"/>
      <c r="R1035" s="26"/>
    </row>
    <row r="1036" spans="1:18" ht="20.100000000000001" customHeight="1" thickBot="1" x14ac:dyDescent="0.3">
      <c r="A1036" t="s">
        <v>605</v>
      </c>
      <c r="B1036" s="45" t="s">
        <v>1603</v>
      </c>
      <c r="C1036" t="s">
        <v>2</v>
      </c>
      <c r="D1036" s="46" t="s">
        <v>55</v>
      </c>
      <c r="E1036">
        <v>1952</v>
      </c>
      <c r="F1036">
        <v>1952</v>
      </c>
      <c r="G1036" t="s">
        <v>66</v>
      </c>
      <c r="H1036" s="45" t="s">
        <v>59</v>
      </c>
      <c r="I1036" t="s">
        <v>20</v>
      </c>
      <c r="J1036" t="s">
        <v>20</v>
      </c>
      <c r="K1036" t="s">
        <v>62</v>
      </c>
      <c r="L1036" t="s">
        <v>2</v>
      </c>
      <c r="M1036" t="s">
        <v>63</v>
      </c>
      <c r="N1036" s="45" t="s">
        <v>2</v>
      </c>
      <c r="O1036" s="47"/>
      <c r="P1036" s="25"/>
      <c r="Q1036" s="45"/>
      <c r="R1036" s="26"/>
    </row>
    <row r="1037" spans="1:18" ht="20.100000000000001" customHeight="1" thickBot="1" x14ac:dyDescent="0.3">
      <c r="A1037" t="s">
        <v>606</v>
      </c>
      <c r="B1037" s="45" t="s">
        <v>1603</v>
      </c>
      <c r="C1037" t="s">
        <v>2</v>
      </c>
      <c r="D1037" s="46" t="s">
        <v>55</v>
      </c>
      <c r="E1037">
        <v>1952</v>
      </c>
      <c r="F1037">
        <v>1952</v>
      </c>
      <c r="G1037" t="s">
        <v>66</v>
      </c>
      <c r="H1037" s="45" t="s">
        <v>59</v>
      </c>
      <c r="I1037" t="s">
        <v>20</v>
      </c>
      <c r="J1037" t="s">
        <v>20</v>
      </c>
      <c r="K1037" t="s">
        <v>62</v>
      </c>
      <c r="L1037" t="s">
        <v>2</v>
      </c>
      <c r="M1037" t="s">
        <v>63</v>
      </c>
      <c r="N1037" s="45" t="s">
        <v>2</v>
      </c>
      <c r="O1037" s="47"/>
      <c r="P1037" s="25"/>
      <c r="Q1037" s="45"/>
      <c r="R1037" s="26"/>
    </row>
    <row r="1038" spans="1:18" ht="20.100000000000001" customHeight="1" thickBot="1" x14ac:dyDescent="0.3">
      <c r="A1038" t="s">
        <v>607</v>
      </c>
      <c r="B1038" s="45" t="s">
        <v>1603</v>
      </c>
      <c r="C1038" t="s">
        <v>2</v>
      </c>
      <c r="D1038" s="46" t="s">
        <v>55</v>
      </c>
      <c r="E1038">
        <v>1955</v>
      </c>
      <c r="F1038">
        <v>1955</v>
      </c>
      <c r="G1038" t="s">
        <v>56</v>
      </c>
      <c r="H1038" s="45" t="s">
        <v>59</v>
      </c>
      <c r="I1038" t="s">
        <v>20</v>
      </c>
      <c r="J1038" t="s">
        <v>20</v>
      </c>
      <c r="K1038" t="s">
        <v>62</v>
      </c>
      <c r="L1038" t="s">
        <v>2</v>
      </c>
      <c r="M1038" t="s">
        <v>63</v>
      </c>
      <c r="N1038" s="45" t="s">
        <v>2</v>
      </c>
      <c r="O1038" s="47"/>
      <c r="P1038" s="25"/>
      <c r="Q1038" s="45"/>
      <c r="R1038" s="26"/>
    </row>
    <row r="1039" spans="1:18" ht="20.100000000000001" customHeight="1" thickBot="1" x14ac:dyDescent="0.3">
      <c r="A1039" t="s">
        <v>608</v>
      </c>
      <c r="B1039" s="45" t="s">
        <v>1603</v>
      </c>
      <c r="C1039" t="s">
        <v>2</v>
      </c>
      <c r="D1039" s="46" t="s">
        <v>55</v>
      </c>
      <c r="E1039">
        <v>1955</v>
      </c>
      <c r="F1039">
        <v>1955</v>
      </c>
      <c r="G1039" t="s">
        <v>56</v>
      </c>
      <c r="H1039" s="45" t="s">
        <v>59</v>
      </c>
      <c r="I1039" t="s">
        <v>20</v>
      </c>
      <c r="J1039" t="s">
        <v>20</v>
      </c>
      <c r="K1039" t="s">
        <v>62</v>
      </c>
      <c r="L1039" t="s">
        <v>2</v>
      </c>
      <c r="M1039" t="s">
        <v>63</v>
      </c>
      <c r="N1039" s="45" t="s">
        <v>2</v>
      </c>
      <c r="O1039" s="47"/>
      <c r="P1039" s="25"/>
      <c r="Q1039" s="45"/>
      <c r="R1039" s="26"/>
    </row>
    <row r="1040" spans="1:18" ht="20.100000000000001" customHeight="1" thickBot="1" x14ac:dyDescent="0.3">
      <c r="A1040" t="s">
        <v>609</v>
      </c>
      <c r="B1040" s="45" t="s">
        <v>1603</v>
      </c>
      <c r="C1040" t="s">
        <v>2</v>
      </c>
      <c r="D1040" s="46" t="s">
        <v>55</v>
      </c>
      <c r="E1040">
        <v>1964</v>
      </c>
      <c r="F1040">
        <v>1964</v>
      </c>
      <c r="G1040" t="s">
        <v>56</v>
      </c>
      <c r="H1040" s="45" t="s">
        <v>59</v>
      </c>
      <c r="I1040" t="s">
        <v>20</v>
      </c>
      <c r="J1040" t="s">
        <v>20</v>
      </c>
      <c r="K1040" t="s">
        <v>62</v>
      </c>
      <c r="L1040" t="s">
        <v>2</v>
      </c>
      <c r="M1040" t="s">
        <v>63</v>
      </c>
      <c r="N1040" s="45" t="s">
        <v>2</v>
      </c>
      <c r="O1040" s="47"/>
      <c r="P1040" s="25"/>
      <c r="Q1040" s="45"/>
      <c r="R1040" s="26"/>
    </row>
    <row r="1041" spans="1:18" ht="20.100000000000001" customHeight="1" thickBot="1" x14ac:dyDescent="0.3">
      <c r="A1041" t="s">
        <v>610</v>
      </c>
      <c r="B1041" s="45" t="s">
        <v>1603</v>
      </c>
      <c r="C1041" t="s">
        <v>2</v>
      </c>
      <c r="D1041" s="46" t="s">
        <v>55</v>
      </c>
      <c r="E1041">
        <v>1955</v>
      </c>
      <c r="F1041">
        <v>1955</v>
      </c>
      <c r="G1041" t="s">
        <v>56</v>
      </c>
      <c r="H1041" s="45" t="s">
        <v>59</v>
      </c>
      <c r="I1041" t="s">
        <v>20</v>
      </c>
      <c r="J1041" t="s">
        <v>20</v>
      </c>
      <c r="K1041" t="s">
        <v>62</v>
      </c>
      <c r="L1041" t="s">
        <v>2</v>
      </c>
      <c r="M1041" t="s">
        <v>63</v>
      </c>
      <c r="N1041" s="45" t="s">
        <v>2</v>
      </c>
      <c r="O1041" s="47"/>
      <c r="P1041" s="25"/>
      <c r="Q1041" s="45"/>
      <c r="R1041" s="26"/>
    </row>
    <row r="1042" spans="1:18" ht="20.100000000000001" customHeight="1" thickBot="1" x14ac:dyDescent="0.3">
      <c r="A1042" t="s">
        <v>611</v>
      </c>
      <c r="B1042" s="45" t="s">
        <v>1603</v>
      </c>
      <c r="C1042" t="s">
        <v>2</v>
      </c>
      <c r="D1042" s="46" t="s">
        <v>55</v>
      </c>
      <c r="E1042">
        <v>1955</v>
      </c>
      <c r="F1042">
        <v>1955</v>
      </c>
      <c r="G1042" t="s">
        <v>56</v>
      </c>
      <c r="H1042" s="45" t="s">
        <v>59</v>
      </c>
      <c r="I1042" t="s">
        <v>20</v>
      </c>
      <c r="J1042" t="s">
        <v>20</v>
      </c>
      <c r="K1042" t="s">
        <v>62</v>
      </c>
      <c r="L1042" t="s">
        <v>2</v>
      </c>
      <c r="M1042" t="s">
        <v>63</v>
      </c>
      <c r="N1042" s="45" t="s">
        <v>2</v>
      </c>
      <c r="O1042" s="47"/>
      <c r="P1042" s="25"/>
      <c r="Q1042" s="45"/>
      <c r="R1042" s="26"/>
    </row>
    <row r="1043" spans="1:18" ht="20.100000000000001" customHeight="1" thickBot="1" x14ac:dyDescent="0.3">
      <c r="A1043" t="s">
        <v>612</v>
      </c>
      <c r="B1043" s="45" t="s">
        <v>1603</v>
      </c>
      <c r="C1043" t="s">
        <v>2</v>
      </c>
      <c r="D1043" s="46" t="s">
        <v>55</v>
      </c>
      <c r="E1043">
        <v>1954</v>
      </c>
      <c r="F1043">
        <v>1954</v>
      </c>
      <c r="G1043" t="s">
        <v>56</v>
      </c>
      <c r="H1043" s="45" t="s">
        <v>59</v>
      </c>
      <c r="I1043" t="s">
        <v>20</v>
      </c>
      <c r="J1043" t="s">
        <v>20</v>
      </c>
      <c r="K1043" t="s">
        <v>62</v>
      </c>
      <c r="L1043" t="s">
        <v>2</v>
      </c>
      <c r="M1043" t="s">
        <v>63</v>
      </c>
      <c r="N1043" s="45" t="s">
        <v>2</v>
      </c>
      <c r="O1043" s="47"/>
      <c r="P1043" s="25"/>
      <c r="Q1043" s="45"/>
      <c r="R1043" s="26"/>
    </row>
    <row r="1044" spans="1:18" ht="20.100000000000001" customHeight="1" thickBot="1" x14ac:dyDescent="0.3">
      <c r="A1044" t="s">
        <v>614</v>
      </c>
      <c r="B1044" s="45" t="s">
        <v>1603</v>
      </c>
      <c r="C1044" t="s">
        <v>2</v>
      </c>
      <c r="D1044" s="46" t="s">
        <v>55</v>
      </c>
      <c r="E1044">
        <v>1957</v>
      </c>
      <c r="F1044">
        <v>1957</v>
      </c>
      <c r="G1044" t="s">
        <v>56</v>
      </c>
      <c r="H1044" s="45" t="s">
        <v>59</v>
      </c>
      <c r="I1044" t="s">
        <v>20</v>
      </c>
      <c r="J1044" t="s">
        <v>20</v>
      </c>
      <c r="K1044" t="s">
        <v>62</v>
      </c>
      <c r="L1044" t="s">
        <v>2</v>
      </c>
      <c r="M1044" t="s">
        <v>63</v>
      </c>
      <c r="N1044" s="45" t="s">
        <v>2</v>
      </c>
      <c r="O1044" s="47"/>
      <c r="P1044" s="25"/>
      <c r="Q1044" s="45"/>
      <c r="R1044" s="26"/>
    </row>
    <row r="1045" spans="1:18" ht="20.100000000000001" customHeight="1" thickBot="1" x14ac:dyDescent="0.3">
      <c r="A1045" t="s">
        <v>615</v>
      </c>
      <c r="B1045" s="45" t="s">
        <v>1603</v>
      </c>
      <c r="C1045" t="s">
        <v>2</v>
      </c>
      <c r="D1045" s="46" t="s">
        <v>55</v>
      </c>
      <c r="E1045">
        <v>1927</v>
      </c>
      <c r="F1045">
        <v>1927</v>
      </c>
      <c r="G1045" t="s">
        <v>56</v>
      </c>
      <c r="H1045" s="45" t="s">
        <v>59</v>
      </c>
      <c r="I1045" t="s">
        <v>20</v>
      </c>
      <c r="J1045" t="s">
        <v>20</v>
      </c>
      <c r="K1045" t="s">
        <v>62</v>
      </c>
      <c r="L1045" t="s">
        <v>2</v>
      </c>
      <c r="M1045" t="s">
        <v>63</v>
      </c>
      <c r="N1045" s="45" t="s">
        <v>2</v>
      </c>
      <c r="O1045" s="47"/>
      <c r="P1045" s="25"/>
      <c r="Q1045" s="45"/>
      <c r="R1045" s="26"/>
    </row>
    <row r="1046" spans="1:18" ht="20.100000000000001" customHeight="1" thickBot="1" x14ac:dyDescent="0.3">
      <c r="A1046" t="s">
        <v>616</v>
      </c>
      <c r="B1046" s="45" t="s">
        <v>1603</v>
      </c>
      <c r="C1046" t="s">
        <v>2</v>
      </c>
      <c r="D1046" s="46" t="s">
        <v>55</v>
      </c>
      <c r="E1046">
        <v>1956</v>
      </c>
      <c r="F1046">
        <v>1956</v>
      </c>
      <c r="G1046" t="s">
        <v>56</v>
      </c>
      <c r="H1046" s="45" t="s">
        <v>59</v>
      </c>
      <c r="I1046" t="s">
        <v>20</v>
      </c>
      <c r="J1046" t="s">
        <v>20</v>
      </c>
      <c r="K1046" t="s">
        <v>62</v>
      </c>
      <c r="L1046" t="s">
        <v>2</v>
      </c>
      <c r="M1046" t="s">
        <v>63</v>
      </c>
      <c r="N1046" s="45" t="s">
        <v>2</v>
      </c>
      <c r="O1046" s="47"/>
      <c r="P1046" s="25"/>
      <c r="Q1046" s="45"/>
      <c r="R1046" s="26"/>
    </row>
    <row r="1047" spans="1:18" ht="20.100000000000001" customHeight="1" thickBot="1" x14ac:dyDescent="0.3">
      <c r="A1047" t="s">
        <v>617</v>
      </c>
      <c r="B1047" s="45" t="s">
        <v>1603</v>
      </c>
      <c r="C1047" t="s">
        <v>2</v>
      </c>
      <c r="D1047" s="46" t="s">
        <v>55</v>
      </c>
      <c r="E1047">
        <v>1955</v>
      </c>
      <c r="F1047">
        <v>1955</v>
      </c>
      <c r="G1047" t="s">
        <v>56</v>
      </c>
      <c r="H1047" s="45" t="s">
        <v>59</v>
      </c>
      <c r="I1047" t="s">
        <v>20</v>
      </c>
      <c r="J1047" t="s">
        <v>20</v>
      </c>
      <c r="K1047" t="s">
        <v>62</v>
      </c>
      <c r="L1047" t="s">
        <v>2</v>
      </c>
      <c r="M1047" t="s">
        <v>63</v>
      </c>
      <c r="N1047" s="45" t="s">
        <v>2</v>
      </c>
      <c r="O1047" s="47"/>
      <c r="P1047" s="25"/>
      <c r="Q1047" s="45"/>
      <c r="R1047" s="26"/>
    </row>
    <row r="1048" spans="1:18" ht="20.100000000000001" customHeight="1" thickBot="1" x14ac:dyDescent="0.3">
      <c r="A1048" t="s">
        <v>618</v>
      </c>
      <c r="B1048" s="45" t="s">
        <v>1603</v>
      </c>
      <c r="C1048" t="s">
        <v>2</v>
      </c>
      <c r="D1048" s="46" t="s">
        <v>2</v>
      </c>
      <c r="E1048">
        <v>1954</v>
      </c>
      <c r="F1048">
        <v>1954</v>
      </c>
      <c r="G1048" t="s">
        <v>69</v>
      </c>
      <c r="H1048" s="45" t="s">
        <v>59</v>
      </c>
      <c r="I1048" t="s">
        <v>20</v>
      </c>
      <c r="J1048" t="s">
        <v>20</v>
      </c>
      <c r="K1048" t="s">
        <v>62</v>
      </c>
      <c r="L1048" t="s">
        <v>2</v>
      </c>
      <c r="M1048" t="s">
        <v>63</v>
      </c>
      <c r="N1048" s="45" t="s">
        <v>2</v>
      </c>
      <c r="O1048" s="47"/>
      <c r="P1048" s="25"/>
      <c r="Q1048" s="45"/>
      <c r="R1048" s="26"/>
    </row>
    <row r="1049" spans="1:18" ht="20.100000000000001" customHeight="1" thickBot="1" x14ac:dyDescent="0.3">
      <c r="A1049" t="s">
        <v>620</v>
      </c>
      <c r="B1049" s="45" t="s">
        <v>1603</v>
      </c>
      <c r="C1049" t="s">
        <v>2</v>
      </c>
      <c r="D1049" s="46" t="s">
        <v>2</v>
      </c>
      <c r="E1049">
        <v>1952</v>
      </c>
      <c r="F1049">
        <v>1952</v>
      </c>
      <c r="G1049" t="s">
        <v>69</v>
      </c>
      <c r="H1049" s="45" t="s">
        <v>59</v>
      </c>
      <c r="I1049" t="s">
        <v>20</v>
      </c>
      <c r="J1049" t="s">
        <v>20</v>
      </c>
      <c r="K1049" t="s">
        <v>62</v>
      </c>
      <c r="L1049" t="s">
        <v>2</v>
      </c>
      <c r="M1049" t="s">
        <v>63</v>
      </c>
      <c r="N1049" s="45" t="s">
        <v>2</v>
      </c>
      <c r="O1049" s="47"/>
      <c r="P1049" s="25"/>
      <c r="Q1049" s="45"/>
      <c r="R1049" s="26"/>
    </row>
    <row r="1050" spans="1:18" ht="20.100000000000001" customHeight="1" thickBot="1" x14ac:dyDescent="0.3">
      <c r="A1050" t="s">
        <v>621</v>
      </c>
      <c r="B1050" s="45" t="s">
        <v>1603</v>
      </c>
      <c r="C1050" t="s">
        <v>2</v>
      </c>
      <c r="D1050" s="46" t="s">
        <v>55</v>
      </c>
      <c r="E1050">
        <v>1956</v>
      </c>
      <c r="F1050">
        <v>1956</v>
      </c>
      <c r="G1050" t="s">
        <v>56</v>
      </c>
      <c r="H1050" s="45" t="s">
        <v>59</v>
      </c>
      <c r="I1050" t="s">
        <v>20</v>
      </c>
      <c r="J1050" t="s">
        <v>20</v>
      </c>
      <c r="K1050" t="s">
        <v>62</v>
      </c>
      <c r="L1050" t="s">
        <v>2</v>
      </c>
      <c r="M1050" t="s">
        <v>63</v>
      </c>
      <c r="N1050" s="45" t="s">
        <v>2</v>
      </c>
      <c r="O1050" s="47"/>
      <c r="P1050" s="25"/>
      <c r="Q1050" s="45"/>
      <c r="R1050" s="26"/>
    </row>
    <row r="1051" spans="1:18" ht="20.100000000000001" customHeight="1" thickBot="1" x14ac:dyDescent="0.3">
      <c r="A1051" t="s">
        <v>622</v>
      </c>
      <c r="B1051" s="45" t="s">
        <v>1603</v>
      </c>
      <c r="C1051" t="s">
        <v>2</v>
      </c>
      <c r="D1051" s="46" t="s">
        <v>55</v>
      </c>
      <c r="E1051">
        <v>1954</v>
      </c>
      <c r="F1051">
        <v>1954</v>
      </c>
      <c r="G1051" t="s">
        <v>56</v>
      </c>
      <c r="H1051" s="45" t="s">
        <v>59</v>
      </c>
      <c r="I1051" t="s">
        <v>20</v>
      </c>
      <c r="J1051" t="s">
        <v>20</v>
      </c>
      <c r="K1051" t="s">
        <v>62</v>
      </c>
      <c r="L1051" t="s">
        <v>2</v>
      </c>
      <c r="M1051" t="s">
        <v>63</v>
      </c>
      <c r="N1051" s="45" t="s">
        <v>2</v>
      </c>
      <c r="O1051" s="47"/>
      <c r="P1051" s="25"/>
      <c r="Q1051" s="45"/>
      <c r="R1051" s="26"/>
    </row>
    <row r="1052" spans="1:18" ht="20.100000000000001" customHeight="1" thickBot="1" x14ac:dyDescent="0.3">
      <c r="A1052" t="s">
        <v>623</v>
      </c>
      <c r="B1052" s="45" t="s">
        <v>1603</v>
      </c>
      <c r="C1052" t="s">
        <v>2</v>
      </c>
      <c r="D1052" s="46" t="s">
        <v>2</v>
      </c>
      <c r="E1052">
        <v>1955</v>
      </c>
      <c r="F1052">
        <v>1955</v>
      </c>
      <c r="G1052" t="s">
        <v>66</v>
      </c>
      <c r="H1052" s="45" t="s">
        <v>59</v>
      </c>
      <c r="I1052" t="s">
        <v>20</v>
      </c>
      <c r="J1052" t="s">
        <v>20</v>
      </c>
      <c r="K1052" t="s">
        <v>62</v>
      </c>
      <c r="L1052" t="s">
        <v>2</v>
      </c>
      <c r="M1052" t="s">
        <v>63</v>
      </c>
      <c r="N1052" s="45" t="s">
        <v>2</v>
      </c>
      <c r="O1052" s="47"/>
      <c r="P1052" s="25"/>
      <c r="Q1052" s="45"/>
      <c r="R1052" s="26"/>
    </row>
    <row r="1053" spans="1:18" ht="20.100000000000001" customHeight="1" thickBot="1" x14ac:dyDescent="0.3">
      <c r="A1053" t="s">
        <v>624</v>
      </c>
      <c r="B1053" s="45" t="s">
        <v>1603</v>
      </c>
      <c r="C1053" t="s">
        <v>2</v>
      </c>
      <c r="D1053" s="46" t="s">
        <v>55</v>
      </c>
      <c r="E1053">
        <v>1950</v>
      </c>
      <c r="F1053">
        <v>1950</v>
      </c>
      <c r="G1053" t="s">
        <v>66</v>
      </c>
      <c r="H1053" s="45" t="s">
        <v>59</v>
      </c>
      <c r="I1053" t="s">
        <v>20</v>
      </c>
      <c r="J1053" t="s">
        <v>20</v>
      </c>
      <c r="K1053" t="s">
        <v>62</v>
      </c>
      <c r="L1053" t="s">
        <v>2</v>
      </c>
      <c r="M1053" t="s">
        <v>63</v>
      </c>
      <c r="N1053" s="45" t="s">
        <v>2</v>
      </c>
      <c r="O1053" s="47"/>
      <c r="P1053" s="25"/>
      <c r="Q1053" s="45"/>
      <c r="R1053" s="26"/>
    </row>
    <row r="1054" spans="1:18" ht="20.100000000000001" customHeight="1" thickBot="1" x14ac:dyDescent="0.3">
      <c r="A1054" t="s">
        <v>626</v>
      </c>
      <c r="B1054" s="45" t="s">
        <v>1603</v>
      </c>
      <c r="C1054" t="s">
        <v>2</v>
      </c>
      <c r="D1054" s="46" t="s">
        <v>55</v>
      </c>
      <c r="E1054">
        <v>1956</v>
      </c>
      <c r="F1054">
        <v>1956</v>
      </c>
      <c r="G1054" t="s">
        <v>70</v>
      </c>
      <c r="H1054" s="45" t="s">
        <v>59</v>
      </c>
      <c r="I1054" t="s">
        <v>20</v>
      </c>
      <c r="J1054" t="s">
        <v>20</v>
      </c>
      <c r="K1054" t="s">
        <v>62</v>
      </c>
      <c r="L1054" t="s">
        <v>2</v>
      </c>
      <c r="M1054" t="s">
        <v>63</v>
      </c>
      <c r="N1054" s="45" t="s">
        <v>2</v>
      </c>
      <c r="O1054" s="47"/>
      <c r="P1054" s="25"/>
      <c r="Q1054" s="45"/>
      <c r="R1054" s="26"/>
    </row>
    <row r="1055" spans="1:18" ht="20.100000000000001" customHeight="1" thickBot="1" x14ac:dyDescent="0.3">
      <c r="A1055" t="s">
        <v>629</v>
      </c>
      <c r="B1055" s="45" t="s">
        <v>1603</v>
      </c>
      <c r="C1055" t="s">
        <v>2</v>
      </c>
      <c r="D1055" s="46" t="s">
        <v>55</v>
      </c>
      <c r="E1055">
        <v>1929</v>
      </c>
      <c r="F1055">
        <v>1929</v>
      </c>
      <c r="G1055" t="s">
        <v>56</v>
      </c>
      <c r="H1055" s="45" t="s">
        <v>59</v>
      </c>
      <c r="I1055" t="s">
        <v>20</v>
      </c>
      <c r="J1055" t="s">
        <v>20</v>
      </c>
      <c r="K1055" t="s">
        <v>62</v>
      </c>
      <c r="L1055" t="s">
        <v>2</v>
      </c>
      <c r="M1055" t="s">
        <v>63</v>
      </c>
      <c r="N1055" s="45" t="s">
        <v>2</v>
      </c>
      <c r="O1055" s="47"/>
      <c r="P1055" s="25"/>
      <c r="Q1055" s="45"/>
      <c r="R1055" s="26"/>
    </row>
    <row r="1056" spans="1:18" ht="20.100000000000001" customHeight="1" thickBot="1" x14ac:dyDescent="0.3">
      <c r="A1056" t="s">
        <v>630</v>
      </c>
      <c r="B1056" s="45" t="s">
        <v>1603</v>
      </c>
      <c r="C1056" t="s">
        <v>2</v>
      </c>
      <c r="D1056" s="46" t="s">
        <v>55</v>
      </c>
      <c r="E1056">
        <v>1966</v>
      </c>
      <c r="F1056">
        <v>1966</v>
      </c>
      <c r="G1056" t="s">
        <v>56</v>
      </c>
      <c r="H1056" s="45" t="s">
        <v>59</v>
      </c>
      <c r="I1056" t="s">
        <v>20</v>
      </c>
      <c r="J1056" t="s">
        <v>20</v>
      </c>
      <c r="K1056" t="s">
        <v>62</v>
      </c>
      <c r="L1056" t="s">
        <v>2</v>
      </c>
      <c r="M1056" t="s">
        <v>63</v>
      </c>
      <c r="N1056" s="45" t="s">
        <v>2</v>
      </c>
      <c r="O1056" s="47"/>
      <c r="P1056" s="25"/>
      <c r="Q1056" s="45"/>
      <c r="R1056" s="26"/>
    </row>
    <row r="1057" spans="1:18" ht="20.100000000000001" customHeight="1" thickBot="1" x14ac:dyDescent="0.3">
      <c r="A1057" t="s">
        <v>631</v>
      </c>
      <c r="B1057" s="45" t="s">
        <v>1603</v>
      </c>
      <c r="C1057" t="s">
        <v>2</v>
      </c>
      <c r="D1057" s="46" t="s">
        <v>2</v>
      </c>
      <c r="E1057">
        <v>1953</v>
      </c>
      <c r="F1057">
        <v>1953</v>
      </c>
      <c r="G1057" t="s">
        <v>69</v>
      </c>
      <c r="H1057" s="45" t="s">
        <v>59</v>
      </c>
      <c r="I1057" t="s">
        <v>20</v>
      </c>
      <c r="J1057" t="s">
        <v>20</v>
      </c>
      <c r="K1057" t="s">
        <v>62</v>
      </c>
      <c r="L1057" t="s">
        <v>2</v>
      </c>
      <c r="M1057" t="s">
        <v>63</v>
      </c>
      <c r="N1057" s="45" t="s">
        <v>2</v>
      </c>
      <c r="O1057" s="47"/>
      <c r="P1057" s="25"/>
      <c r="Q1057" s="45"/>
      <c r="R1057" s="26"/>
    </row>
    <row r="1058" spans="1:18" ht="20.100000000000001" customHeight="1" thickBot="1" x14ac:dyDescent="0.3">
      <c r="A1058" t="s">
        <v>632</v>
      </c>
      <c r="B1058" s="45" t="s">
        <v>1603</v>
      </c>
      <c r="C1058" t="s">
        <v>2</v>
      </c>
      <c r="D1058" s="46" t="s">
        <v>55</v>
      </c>
      <c r="E1058">
        <v>1973</v>
      </c>
      <c r="F1058">
        <v>1973</v>
      </c>
      <c r="G1058" t="s">
        <v>56</v>
      </c>
      <c r="H1058" s="45" t="s">
        <v>59</v>
      </c>
      <c r="I1058" t="s">
        <v>20</v>
      </c>
      <c r="J1058" t="s">
        <v>20</v>
      </c>
      <c r="K1058" t="s">
        <v>62</v>
      </c>
      <c r="L1058" t="s">
        <v>2</v>
      </c>
      <c r="M1058" t="s">
        <v>63</v>
      </c>
      <c r="N1058" s="45" t="s">
        <v>2</v>
      </c>
      <c r="O1058" s="47"/>
      <c r="P1058" s="25"/>
      <c r="Q1058" s="45"/>
      <c r="R1058" s="26"/>
    </row>
    <row r="1059" spans="1:18" ht="20.100000000000001" customHeight="1" thickBot="1" x14ac:dyDescent="0.3">
      <c r="A1059" t="s">
        <v>633</v>
      </c>
      <c r="B1059" s="45" t="s">
        <v>1603</v>
      </c>
      <c r="C1059" t="s">
        <v>2</v>
      </c>
      <c r="D1059" s="46" t="s">
        <v>2</v>
      </c>
      <c r="E1059">
        <v>1953</v>
      </c>
      <c r="F1059">
        <v>1953</v>
      </c>
      <c r="G1059" t="s">
        <v>69</v>
      </c>
      <c r="H1059" s="45" t="s">
        <v>59</v>
      </c>
      <c r="I1059" t="s">
        <v>20</v>
      </c>
      <c r="J1059" t="s">
        <v>20</v>
      </c>
      <c r="K1059" t="s">
        <v>62</v>
      </c>
      <c r="L1059" t="s">
        <v>2</v>
      </c>
      <c r="M1059" t="s">
        <v>63</v>
      </c>
      <c r="N1059" s="45" t="s">
        <v>2</v>
      </c>
      <c r="O1059" s="47"/>
      <c r="P1059" s="25"/>
      <c r="Q1059" s="45"/>
      <c r="R1059" s="26"/>
    </row>
    <row r="1060" spans="1:18" ht="20.100000000000001" customHeight="1" thickBot="1" x14ac:dyDescent="0.3">
      <c r="A1060" t="s">
        <v>645</v>
      </c>
      <c r="B1060" s="45" t="s">
        <v>1603</v>
      </c>
      <c r="C1060" t="s">
        <v>2</v>
      </c>
      <c r="D1060" s="46" t="s">
        <v>2</v>
      </c>
      <c r="E1060">
        <v>1953</v>
      </c>
      <c r="F1060">
        <v>1953</v>
      </c>
      <c r="G1060" t="s">
        <v>57</v>
      </c>
      <c r="H1060" s="45" t="s">
        <v>59</v>
      </c>
      <c r="I1060" t="s">
        <v>20</v>
      </c>
      <c r="J1060" t="s">
        <v>20</v>
      </c>
      <c r="K1060" t="s">
        <v>62</v>
      </c>
      <c r="L1060" t="s">
        <v>2</v>
      </c>
      <c r="M1060" t="s">
        <v>63</v>
      </c>
      <c r="N1060" s="45" t="s">
        <v>2</v>
      </c>
      <c r="O1060" s="47"/>
      <c r="P1060" s="25"/>
      <c r="Q1060" s="45"/>
      <c r="R1060" s="26"/>
    </row>
    <row r="1061" spans="1:18" ht="20.100000000000001" customHeight="1" thickBot="1" x14ac:dyDescent="0.3">
      <c r="A1061" t="s">
        <v>648</v>
      </c>
      <c r="B1061" s="45" t="s">
        <v>1603</v>
      </c>
      <c r="C1061" t="s">
        <v>2</v>
      </c>
      <c r="D1061" s="46" t="s">
        <v>55</v>
      </c>
      <c r="E1061">
        <v>1965</v>
      </c>
      <c r="F1061">
        <v>1965</v>
      </c>
      <c r="G1061" t="s">
        <v>56</v>
      </c>
      <c r="H1061" s="45" t="s">
        <v>59</v>
      </c>
      <c r="I1061" t="s">
        <v>20</v>
      </c>
      <c r="J1061" t="s">
        <v>20</v>
      </c>
      <c r="K1061" t="s">
        <v>62</v>
      </c>
      <c r="L1061" t="s">
        <v>2</v>
      </c>
      <c r="M1061" t="s">
        <v>63</v>
      </c>
      <c r="N1061" s="45" t="s">
        <v>2</v>
      </c>
      <c r="O1061" s="47"/>
      <c r="P1061" s="25"/>
      <c r="Q1061" s="45"/>
      <c r="R1061" s="26"/>
    </row>
    <row r="1062" spans="1:18" ht="20.100000000000001" customHeight="1" thickBot="1" x14ac:dyDescent="0.3">
      <c r="A1062" t="s">
        <v>649</v>
      </c>
      <c r="B1062" s="45" t="s">
        <v>1603</v>
      </c>
      <c r="C1062" t="s">
        <v>2</v>
      </c>
      <c r="D1062" s="46" t="s">
        <v>2</v>
      </c>
      <c r="E1062">
        <v>1953</v>
      </c>
      <c r="F1062">
        <v>1953</v>
      </c>
      <c r="G1062" t="s">
        <v>69</v>
      </c>
      <c r="H1062" s="45" t="s">
        <v>59</v>
      </c>
      <c r="I1062" t="s">
        <v>20</v>
      </c>
      <c r="J1062" t="s">
        <v>20</v>
      </c>
      <c r="K1062" t="s">
        <v>62</v>
      </c>
      <c r="L1062" t="s">
        <v>2</v>
      </c>
      <c r="M1062" t="s">
        <v>63</v>
      </c>
      <c r="N1062" s="45" t="s">
        <v>2</v>
      </c>
      <c r="O1062" s="47"/>
      <c r="P1062" s="25"/>
      <c r="Q1062" s="45"/>
      <c r="R1062" s="26"/>
    </row>
    <row r="1063" spans="1:18" ht="20.100000000000001" customHeight="1" thickBot="1" x14ac:dyDescent="0.3">
      <c r="A1063" t="s">
        <v>654</v>
      </c>
      <c r="B1063" s="45" t="s">
        <v>1603</v>
      </c>
      <c r="C1063" t="s">
        <v>2</v>
      </c>
      <c r="D1063" s="46" t="s">
        <v>55</v>
      </c>
      <c r="E1063">
        <v>1930</v>
      </c>
      <c r="F1063">
        <v>1930</v>
      </c>
      <c r="G1063" t="s">
        <v>70</v>
      </c>
      <c r="H1063" s="45" t="s">
        <v>59</v>
      </c>
      <c r="I1063" t="s">
        <v>20</v>
      </c>
      <c r="J1063" t="s">
        <v>20</v>
      </c>
      <c r="K1063" t="s">
        <v>62</v>
      </c>
      <c r="L1063" t="s">
        <v>2</v>
      </c>
      <c r="M1063" t="s">
        <v>63</v>
      </c>
      <c r="N1063" s="45" t="s">
        <v>2</v>
      </c>
      <c r="O1063" s="47"/>
      <c r="P1063" s="25"/>
      <c r="Q1063" s="45"/>
      <c r="R1063" s="26"/>
    </row>
    <row r="1064" spans="1:18" ht="20.100000000000001" customHeight="1" thickBot="1" x14ac:dyDescent="0.3">
      <c r="A1064" t="s">
        <v>657</v>
      </c>
      <c r="B1064" s="45" t="s">
        <v>1603</v>
      </c>
      <c r="C1064" t="s">
        <v>2</v>
      </c>
      <c r="D1064" s="46" t="s">
        <v>2</v>
      </c>
      <c r="E1064">
        <v>1986</v>
      </c>
      <c r="F1064">
        <v>1986</v>
      </c>
      <c r="G1064" t="s">
        <v>57</v>
      </c>
      <c r="H1064" s="45" t="s">
        <v>59</v>
      </c>
      <c r="I1064" t="s">
        <v>20</v>
      </c>
      <c r="J1064" t="s">
        <v>20</v>
      </c>
      <c r="K1064" t="s">
        <v>62</v>
      </c>
      <c r="L1064" t="s">
        <v>2</v>
      </c>
      <c r="M1064" t="s">
        <v>63</v>
      </c>
      <c r="N1064" s="45" t="s">
        <v>2</v>
      </c>
      <c r="O1064" s="47"/>
      <c r="P1064" s="25"/>
      <c r="Q1064" s="45"/>
      <c r="R1064" s="26"/>
    </row>
    <row r="1065" spans="1:18" ht="20.100000000000001" customHeight="1" thickBot="1" x14ac:dyDescent="0.3">
      <c r="A1065" t="s">
        <v>660</v>
      </c>
      <c r="B1065" s="45" t="s">
        <v>1603</v>
      </c>
      <c r="C1065" t="s">
        <v>2</v>
      </c>
      <c r="D1065" s="46" t="s">
        <v>55</v>
      </c>
      <c r="E1065">
        <v>1986</v>
      </c>
      <c r="F1065">
        <v>1986</v>
      </c>
      <c r="G1065" t="s">
        <v>56</v>
      </c>
      <c r="H1065" s="45" t="s">
        <v>59</v>
      </c>
      <c r="I1065" t="s">
        <v>20</v>
      </c>
      <c r="J1065" t="s">
        <v>20</v>
      </c>
      <c r="K1065" t="s">
        <v>62</v>
      </c>
      <c r="L1065" t="s">
        <v>2</v>
      </c>
      <c r="M1065" t="s">
        <v>63</v>
      </c>
      <c r="N1065" s="45" t="s">
        <v>2</v>
      </c>
      <c r="O1065" s="47"/>
      <c r="P1065" s="25"/>
      <c r="Q1065" s="45"/>
      <c r="R1065" s="26"/>
    </row>
    <row r="1066" spans="1:18" ht="20.100000000000001" customHeight="1" thickBot="1" x14ac:dyDescent="0.3">
      <c r="A1066" t="s">
        <v>664</v>
      </c>
      <c r="B1066" s="45" t="s">
        <v>1603</v>
      </c>
      <c r="C1066" t="s">
        <v>2</v>
      </c>
      <c r="D1066" s="46" t="s">
        <v>55</v>
      </c>
      <c r="E1066">
        <v>1950</v>
      </c>
      <c r="F1066">
        <v>1950</v>
      </c>
      <c r="G1066" t="s">
        <v>56</v>
      </c>
      <c r="H1066" s="45" t="s">
        <v>59</v>
      </c>
      <c r="I1066" t="s">
        <v>20</v>
      </c>
      <c r="J1066" t="s">
        <v>20</v>
      </c>
      <c r="K1066" t="s">
        <v>62</v>
      </c>
      <c r="L1066" t="s">
        <v>2</v>
      </c>
      <c r="M1066" t="s">
        <v>63</v>
      </c>
      <c r="N1066" s="45" t="s">
        <v>2</v>
      </c>
      <c r="O1066" s="47"/>
      <c r="P1066" s="25"/>
      <c r="Q1066" s="45"/>
      <c r="R1066" s="26"/>
    </row>
    <row r="1067" spans="1:18" ht="20.100000000000001" customHeight="1" thickBot="1" x14ac:dyDescent="0.3">
      <c r="A1067" t="s">
        <v>665</v>
      </c>
      <c r="B1067" s="45" t="s">
        <v>1603</v>
      </c>
      <c r="C1067" t="s">
        <v>2</v>
      </c>
      <c r="D1067" s="46" t="s">
        <v>2</v>
      </c>
      <c r="E1067">
        <v>1986</v>
      </c>
      <c r="F1067">
        <v>1986</v>
      </c>
      <c r="G1067" t="s">
        <v>57</v>
      </c>
      <c r="H1067" s="45" t="s">
        <v>59</v>
      </c>
      <c r="I1067" t="s">
        <v>20</v>
      </c>
      <c r="J1067" t="s">
        <v>20</v>
      </c>
      <c r="K1067" t="s">
        <v>62</v>
      </c>
      <c r="L1067" t="s">
        <v>2</v>
      </c>
      <c r="M1067" t="s">
        <v>63</v>
      </c>
      <c r="N1067" s="45" t="s">
        <v>2</v>
      </c>
      <c r="O1067" s="47"/>
      <c r="P1067" s="25"/>
      <c r="Q1067" s="45"/>
      <c r="R1067" s="26"/>
    </row>
    <row r="1068" spans="1:18" ht="20.100000000000001" customHeight="1" thickBot="1" x14ac:dyDescent="0.3">
      <c r="A1068" t="s">
        <v>668</v>
      </c>
      <c r="B1068" s="45" t="s">
        <v>1603</v>
      </c>
      <c r="C1068" t="s">
        <v>2</v>
      </c>
      <c r="D1068" s="46" t="s">
        <v>2</v>
      </c>
      <c r="E1068">
        <v>1986</v>
      </c>
      <c r="F1068">
        <v>1986</v>
      </c>
      <c r="G1068" t="s">
        <v>66</v>
      </c>
      <c r="H1068" s="45" t="s">
        <v>59</v>
      </c>
      <c r="I1068" t="s">
        <v>20</v>
      </c>
      <c r="J1068" t="s">
        <v>20</v>
      </c>
      <c r="K1068" t="s">
        <v>62</v>
      </c>
      <c r="L1068" t="s">
        <v>2</v>
      </c>
      <c r="M1068" t="s">
        <v>63</v>
      </c>
      <c r="N1068" s="45" t="s">
        <v>2</v>
      </c>
      <c r="O1068" s="47"/>
      <c r="P1068" s="25"/>
      <c r="Q1068" s="45"/>
      <c r="R1068" s="26"/>
    </row>
    <row r="1069" spans="1:18" ht="20.100000000000001" customHeight="1" thickBot="1" x14ac:dyDescent="0.3">
      <c r="A1069" t="s">
        <v>670</v>
      </c>
      <c r="B1069" s="45" t="s">
        <v>1603</v>
      </c>
      <c r="C1069" t="s">
        <v>2</v>
      </c>
      <c r="D1069" s="46" t="s">
        <v>55</v>
      </c>
      <c r="E1069">
        <v>1910</v>
      </c>
      <c r="F1069">
        <v>1910</v>
      </c>
      <c r="G1069" t="s">
        <v>56</v>
      </c>
      <c r="H1069" s="45" t="s">
        <v>59</v>
      </c>
      <c r="I1069" t="s">
        <v>20</v>
      </c>
      <c r="J1069" t="s">
        <v>20</v>
      </c>
      <c r="K1069" t="s">
        <v>62</v>
      </c>
      <c r="L1069" t="s">
        <v>2</v>
      </c>
      <c r="M1069" t="s">
        <v>63</v>
      </c>
      <c r="N1069" s="45" t="s">
        <v>2</v>
      </c>
      <c r="O1069" s="47"/>
      <c r="P1069" s="25"/>
      <c r="Q1069" s="45"/>
      <c r="R1069" s="26"/>
    </row>
    <row r="1070" spans="1:18" ht="20.100000000000001" customHeight="1" thickBot="1" x14ac:dyDescent="0.3">
      <c r="A1070" t="s">
        <v>680</v>
      </c>
      <c r="B1070" s="45" t="s">
        <v>1603</v>
      </c>
      <c r="C1070" t="s">
        <v>2</v>
      </c>
      <c r="D1070" s="46" t="s">
        <v>55</v>
      </c>
      <c r="E1070">
        <v>1968</v>
      </c>
      <c r="F1070">
        <v>1968</v>
      </c>
      <c r="G1070" t="s">
        <v>56</v>
      </c>
      <c r="H1070" s="45" t="s">
        <v>59</v>
      </c>
      <c r="I1070" t="s">
        <v>20</v>
      </c>
      <c r="J1070" t="s">
        <v>20</v>
      </c>
      <c r="K1070" t="s">
        <v>62</v>
      </c>
      <c r="L1070" t="s">
        <v>2</v>
      </c>
      <c r="M1070" t="s">
        <v>63</v>
      </c>
      <c r="N1070" s="45" t="s">
        <v>2</v>
      </c>
      <c r="O1070" s="47"/>
      <c r="P1070" s="25"/>
      <c r="Q1070" s="45"/>
      <c r="R1070" s="26"/>
    </row>
    <row r="1071" spans="1:18" ht="20.100000000000001" customHeight="1" thickBot="1" x14ac:dyDescent="0.3">
      <c r="A1071" t="s">
        <v>686</v>
      </c>
      <c r="B1071" s="45" t="s">
        <v>1603</v>
      </c>
      <c r="C1071" t="s">
        <v>2</v>
      </c>
      <c r="D1071" s="46" t="s">
        <v>55</v>
      </c>
      <c r="E1071">
        <v>1952</v>
      </c>
      <c r="F1071">
        <v>1952</v>
      </c>
      <c r="G1071" t="s">
        <v>56</v>
      </c>
      <c r="H1071" s="45" t="s">
        <v>59</v>
      </c>
      <c r="I1071" t="s">
        <v>20</v>
      </c>
      <c r="J1071" t="s">
        <v>20</v>
      </c>
      <c r="K1071" t="s">
        <v>62</v>
      </c>
      <c r="L1071" t="s">
        <v>2</v>
      </c>
      <c r="M1071" t="s">
        <v>63</v>
      </c>
      <c r="N1071" s="45" t="s">
        <v>2</v>
      </c>
      <c r="O1071" s="47"/>
      <c r="P1071" s="25"/>
      <c r="Q1071" s="45"/>
      <c r="R1071" s="26"/>
    </row>
    <row r="1072" spans="1:18" ht="20.100000000000001" customHeight="1" thickBot="1" x14ac:dyDescent="0.3">
      <c r="A1072" t="s">
        <v>691</v>
      </c>
      <c r="B1072" s="45" t="s">
        <v>1603</v>
      </c>
      <c r="C1072" t="s">
        <v>2</v>
      </c>
      <c r="D1072" s="46" t="s">
        <v>2</v>
      </c>
      <c r="E1072">
        <v>1954</v>
      </c>
      <c r="F1072">
        <v>1954</v>
      </c>
      <c r="G1072" t="s">
        <v>57</v>
      </c>
      <c r="H1072" s="45" t="s">
        <v>59</v>
      </c>
      <c r="I1072" t="s">
        <v>20</v>
      </c>
      <c r="J1072" t="s">
        <v>20</v>
      </c>
      <c r="K1072" t="s">
        <v>62</v>
      </c>
      <c r="L1072" t="s">
        <v>2</v>
      </c>
      <c r="M1072" t="s">
        <v>63</v>
      </c>
      <c r="N1072" s="45" t="s">
        <v>2</v>
      </c>
      <c r="O1072" s="47"/>
      <c r="P1072" s="25"/>
      <c r="Q1072" s="45"/>
      <c r="R1072" s="26"/>
    </row>
    <row r="1073" spans="1:18" ht="20.100000000000001" customHeight="1" thickBot="1" x14ac:dyDescent="0.3">
      <c r="A1073" t="s">
        <v>693</v>
      </c>
      <c r="B1073" s="45" t="s">
        <v>1603</v>
      </c>
      <c r="C1073" t="s">
        <v>2</v>
      </c>
      <c r="D1073" s="46" t="s">
        <v>2</v>
      </c>
      <c r="E1073">
        <v>1966</v>
      </c>
      <c r="F1073">
        <v>1966</v>
      </c>
      <c r="G1073" t="s">
        <v>64</v>
      </c>
      <c r="H1073" s="45" t="s">
        <v>59</v>
      </c>
      <c r="I1073" t="s">
        <v>20</v>
      </c>
      <c r="J1073" t="s">
        <v>20</v>
      </c>
      <c r="K1073" t="s">
        <v>62</v>
      </c>
      <c r="L1073" t="s">
        <v>2</v>
      </c>
      <c r="M1073" t="s">
        <v>63</v>
      </c>
      <c r="N1073" s="45" t="s">
        <v>2</v>
      </c>
      <c r="O1073" s="47"/>
      <c r="P1073" s="25"/>
      <c r="Q1073" s="45"/>
      <c r="R1073" s="26"/>
    </row>
    <row r="1074" spans="1:18" ht="20.100000000000001" customHeight="1" thickBot="1" x14ac:dyDescent="0.3">
      <c r="A1074" t="s">
        <v>698</v>
      </c>
      <c r="B1074" s="45" t="s">
        <v>1603</v>
      </c>
      <c r="C1074" t="s">
        <v>2</v>
      </c>
      <c r="D1074" s="46" t="s">
        <v>55</v>
      </c>
      <c r="E1074">
        <v>1952</v>
      </c>
      <c r="F1074">
        <v>1952</v>
      </c>
      <c r="G1074" t="s">
        <v>56</v>
      </c>
      <c r="H1074" s="45" t="s">
        <v>59</v>
      </c>
      <c r="I1074" t="s">
        <v>20</v>
      </c>
      <c r="J1074" t="s">
        <v>20</v>
      </c>
      <c r="K1074" t="s">
        <v>62</v>
      </c>
      <c r="L1074" t="s">
        <v>2</v>
      </c>
      <c r="M1074" t="s">
        <v>63</v>
      </c>
      <c r="N1074" s="45" t="s">
        <v>2</v>
      </c>
      <c r="O1074" s="47"/>
      <c r="P1074" s="25"/>
      <c r="Q1074" s="45"/>
      <c r="R1074" s="26"/>
    </row>
    <row r="1075" spans="1:18" ht="20.100000000000001" customHeight="1" thickBot="1" x14ac:dyDescent="0.3">
      <c r="A1075" t="s">
        <v>703</v>
      </c>
      <c r="B1075" s="45" t="s">
        <v>1603</v>
      </c>
      <c r="C1075" t="s">
        <v>2</v>
      </c>
      <c r="D1075" s="46" t="s">
        <v>55</v>
      </c>
      <c r="E1075">
        <v>1959</v>
      </c>
      <c r="F1075">
        <v>1959</v>
      </c>
      <c r="G1075" t="s">
        <v>66</v>
      </c>
      <c r="H1075" s="45" t="s">
        <v>59</v>
      </c>
      <c r="I1075" t="s">
        <v>20</v>
      </c>
      <c r="J1075" t="s">
        <v>20</v>
      </c>
      <c r="K1075" t="s">
        <v>62</v>
      </c>
      <c r="L1075" t="s">
        <v>2</v>
      </c>
      <c r="M1075" t="s">
        <v>63</v>
      </c>
      <c r="N1075" s="45" t="s">
        <v>2</v>
      </c>
      <c r="O1075" s="47"/>
      <c r="P1075" s="25"/>
      <c r="Q1075" s="45"/>
      <c r="R1075" s="26"/>
    </row>
    <row r="1076" spans="1:18" ht="20.100000000000001" customHeight="1" thickBot="1" x14ac:dyDescent="0.3">
      <c r="A1076" t="s">
        <v>704</v>
      </c>
      <c r="B1076" s="45" t="s">
        <v>1603</v>
      </c>
      <c r="C1076" t="s">
        <v>2</v>
      </c>
      <c r="D1076" s="46" t="s">
        <v>2</v>
      </c>
      <c r="E1076">
        <v>1953</v>
      </c>
      <c r="F1076">
        <v>1953</v>
      </c>
      <c r="G1076" t="s">
        <v>57</v>
      </c>
      <c r="H1076" s="45" t="s">
        <v>59</v>
      </c>
      <c r="I1076" t="s">
        <v>20</v>
      </c>
      <c r="J1076" t="s">
        <v>20</v>
      </c>
      <c r="K1076" t="s">
        <v>62</v>
      </c>
      <c r="L1076" t="s">
        <v>2</v>
      </c>
      <c r="M1076" t="s">
        <v>63</v>
      </c>
      <c r="N1076" s="45" t="s">
        <v>2</v>
      </c>
      <c r="O1076" s="47"/>
      <c r="P1076" s="25"/>
      <c r="Q1076" s="45"/>
      <c r="R1076" s="26"/>
    </row>
    <row r="1077" spans="1:18" ht="20.100000000000001" customHeight="1" thickBot="1" x14ac:dyDescent="0.3">
      <c r="A1077" t="s">
        <v>712</v>
      </c>
      <c r="B1077" s="45" t="s">
        <v>1603</v>
      </c>
      <c r="C1077" t="s">
        <v>2</v>
      </c>
      <c r="D1077" s="46" t="s">
        <v>55</v>
      </c>
      <c r="E1077">
        <v>1965</v>
      </c>
      <c r="F1077">
        <v>1965</v>
      </c>
      <c r="G1077" t="s">
        <v>66</v>
      </c>
      <c r="H1077" s="45" t="s">
        <v>59</v>
      </c>
      <c r="I1077" t="s">
        <v>20</v>
      </c>
      <c r="J1077" t="s">
        <v>20</v>
      </c>
      <c r="K1077" t="s">
        <v>62</v>
      </c>
      <c r="L1077" t="s">
        <v>2</v>
      </c>
      <c r="M1077" t="s">
        <v>63</v>
      </c>
      <c r="N1077" s="45" t="s">
        <v>2</v>
      </c>
      <c r="O1077" s="47"/>
      <c r="P1077" s="25"/>
      <c r="Q1077" s="45"/>
      <c r="R1077" s="26"/>
    </row>
    <row r="1078" spans="1:18" ht="20.100000000000001" customHeight="1" thickBot="1" x14ac:dyDescent="0.3">
      <c r="A1078" t="s">
        <v>715</v>
      </c>
      <c r="B1078" s="45" t="s">
        <v>1603</v>
      </c>
      <c r="C1078" t="s">
        <v>2</v>
      </c>
      <c r="D1078" s="46" t="s">
        <v>55</v>
      </c>
      <c r="E1078">
        <v>1952</v>
      </c>
      <c r="F1078">
        <v>1952</v>
      </c>
      <c r="G1078" t="s">
        <v>56</v>
      </c>
      <c r="H1078" s="45" t="s">
        <v>59</v>
      </c>
      <c r="I1078" t="s">
        <v>20</v>
      </c>
      <c r="J1078" t="s">
        <v>20</v>
      </c>
      <c r="K1078" t="s">
        <v>62</v>
      </c>
      <c r="L1078" t="s">
        <v>2</v>
      </c>
      <c r="M1078" t="s">
        <v>63</v>
      </c>
      <c r="N1078" s="45" t="s">
        <v>2</v>
      </c>
      <c r="O1078" s="47"/>
      <c r="P1078" s="25"/>
      <c r="Q1078" s="45"/>
      <c r="R1078" s="26"/>
    </row>
    <row r="1079" spans="1:18" ht="20.100000000000001" customHeight="1" thickBot="1" x14ac:dyDescent="0.3">
      <c r="A1079" t="s">
        <v>716</v>
      </c>
      <c r="B1079" s="45" t="s">
        <v>1603</v>
      </c>
      <c r="C1079" t="s">
        <v>2</v>
      </c>
      <c r="D1079" s="46" t="s">
        <v>2</v>
      </c>
      <c r="E1079">
        <v>1986</v>
      </c>
      <c r="F1079">
        <v>1986</v>
      </c>
      <c r="G1079" t="s">
        <v>57</v>
      </c>
      <c r="H1079" s="45" t="s">
        <v>59</v>
      </c>
      <c r="I1079" t="s">
        <v>20</v>
      </c>
      <c r="J1079" t="s">
        <v>20</v>
      </c>
      <c r="K1079" t="s">
        <v>62</v>
      </c>
      <c r="L1079" t="s">
        <v>2</v>
      </c>
      <c r="M1079" t="s">
        <v>63</v>
      </c>
      <c r="N1079" s="45" t="s">
        <v>2</v>
      </c>
      <c r="O1079" s="47"/>
      <c r="P1079" s="25"/>
      <c r="Q1079" s="45"/>
      <c r="R1079" s="26"/>
    </row>
    <row r="1080" spans="1:18" ht="20.100000000000001" customHeight="1" thickBot="1" x14ac:dyDescent="0.3">
      <c r="A1080" t="s">
        <v>717</v>
      </c>
      <c r="B1080" s="45" t="s">
        <v>1603</v>
      </c>
      <c r="C1080" t="s">
        <v>2</v>
      </c>
      <c r="D1080" s="46" t="s">
        <v>2</v>
      </c>
      <c r="E1080">
        <v>1954</v>
      </c>
      <c r="F1080">
        <v>1954</v>
      </c>
      <c r="G1080" t="s">
        <v>57</v>
      </c>
      <c r="H1080" s="45" t="s">
        <v>59</v>
      </c>
      <c r="I1080" t="s">
        <v>20</v>
      </c>
      <c r="J1080" t="s">
        <v>20</v>
      </c>
      <c r="K1080" t="s">
        <v>62</v>
      </c>
      <c r="L1080" t="s">
        <v>2</v>
      </c>
      <c r="M1080" t="s">
        <v>63</v>
      </c>
      <c r="N1080" s="45" t="s">
        <v>2</v>
      </c>
      <c r="O1080" s="47"/>
      <c r="P1080" s="25"/>
      <c r="Q1080" s="45"/>
      <c r="R1080" s="26"/>
    </row>
    <row r="1081" spans="1:18" ht="20.100000000000001" customHeight="1" thickBot="1" x14ac:dyDescent="0.3">
      <c r="A1081" t="s">
        <v>719</v>
      </c>
      <c r="B1081" s="45" t="s">
        <v>1603</v>
      </c>
      <c r="C1081" t="s">
        <v>2</v>
      </c>
      <c r="D1081" s="46" t="s">
        <v>2</v>
      </c>
      <c r="E1081">
        <v>1954</v>
      </c>
      <c r="F1081">
        <v>1954</v>
      </c>
      <c r="G1081" t="s">
        <v>66</v>
      </c>
      <c r="H1081" s="45" t="s">
        <v>59</v>
      </c>
      <c r="I1081" t="s">
        <v>20</v>
      </c>
      <c r="J1081" t="s">
        <v>20</v>
      </c>
      <c r="K1081" t="s">
        <v>62</v>
      </c>
      <c r="L1081" t="s">
        <v>2</v>
      </c>
      <c r="M1081" t="s">
        <v>63</v>
      </c>
      <c r="N1081" s="45" t="s">
        <v>2</v>
      </c>
      <c r="O1081" s="47"/>
      <c r="P1081" s="25"/>
      <c r="Q1081" s="45"/>
      <c r="R1081" s="26"/>
    </row>
    <row r="1082" spans="1:18" ht="20.100000000000001" customHeight="1" thickBot="1" x14ac:dyDescent="0.3">
      <c r="A1082" t="s">
        <v>724</v>
      </c>
      <c r="B1082" s="45" t="s">
        <v>1603</v>
      </c>
      <c r="C1082" t="s">
        <v>2</v>
      </c>
      <c r="D1082" s="46" t="s">
        <v>55</v>
      </c>
      <c r="E1082">
        <v>1964</v>
      </c>
      <c r="F1082">
        <v>1964</v>
      </c>
      <c r="G1082" t="s">
        <v>56</v>
      </c>
      <c r="H1082" s="45" t="s">
        <v>59</v>
      </c>
      <c r="I1082" t="s">
        <v>20</v>
      </c>
      <c r="J1082" t="s">
        <v>20</v>
      </c>
      <c r="K1082" t="s">
        <v>62</v>
      </c>
      <c r="L1082" t="s">
        <v>2</v>
      </c>
      <c r="M1082" t="s">
        <v>63</v>
      </c>
      <c r="N1082" s="45" t="s">
        <v>2</v>
      </c>
      <c r="O1082" s="47"/>
      <c r="P1082" s="25"/>
      <c r="Q1082" s="45"/>
      <c r="R1082" s="26"/>
    </row>
    <row r="1083" spans="1:18" ht="20.100000000000001" customHeight="1" thickBot="1" x14ac:dyDescent="0.3">
      <c r="A1083" t="s">
        <v>727</v>
      </c>
      <c r="B1083" s="45" t="s">
        <v>1603</v>
      </c>
      <c r="C1083" t="s">
        <v>2</v>
      </c>
      <c r="D1083" s="46" t="s">
        <v>55</v>
      </c>
      <c r="E1083">
        <v>1911</v>
      </c>
      <c r="F1083">
        <v>1911</v>
      </c>
      <c r="G1083" t="s">
        <v>56</v>
      </c>
      <c r="H1083" s="45" t="s">
        <v>59</v>
      </c>
      <c r="I1083" t="s">
        <v>20</v>
      </c>
      <c r="J1083" t="s">
        <v>20</v>
      </c>
      <c r="K1083" t="s">
        <v>62</v>
      </c>
      <c r="L1083" t="s">
        <v>2</v>
      </c>
      <c r="M1083" t="s">
        <v>63</v>
      </c>
      <c r="N1083" s="45" t="s">
        <v>2</v>
      </c>
      <c r="O1083" s="47"/>
      <c r="P1083" s="25"/>
      <c r="Q1083" s="45"/>
      <c r="R1083" s="26"/>
    </row>
    <row r="1084" spans="1:18" ht="20.100000000000001" customHeight="1" thickBot="1" x14ac:dyDescent="0.3">
      <c r="A1084" t="s">
        <v>728</v>
      </c>
      <c r="B1084" s="45" t="s">
        <v>1603</v>
      </c>
      <c r="C1084" t="s">
        <v>2</v>
      </c>
      <c r="D1084" s="46" t="s">
        <v>2</v>
      </c>
      <c r="E1084">
        <v>1955</v>
      </c>
      <c r="F1084">
        <v>1955</v>
      </c>
      <c r="G1084" t="s">
        <v>57</v>
      </c>
      <c r="H1084" s="45" t="s">
        <v>59</v>
      </c>
      <c r="I1084" t="s">
        <v>20</v>
      </c>
      <c r="J1084" t="s">
        <v>20</v>
      </c>
      <c r="K1084" t="s">
        <v>62</v>
      </c>
      <c r="L1084" t="s">
        <v>2</v>
      </c>
      <c r="M1084" t="s">
        <v>63</v>
      </c>
      <c r="N1084" s="45" t="s">
        <v>2</v>
      </c>
      <c r="O1084" s="47"/>
      <c r="P1084" s="25"/>
      <c r="Q1084" s="45"/>
      <c r="R1084" s="26"/>
    </row>
    <row r="1085" spans="1:18" ht="20.100000000000001" customHeight="1" thickBot="1" x14ac:dyDescent="0.3">
      <c r="A1085" t="s">
        <v>731</v>
      </c>
      <c r="B1085" s="45" t="s">
        <v>1603</v>
      </c>
      <c r="C1085" t="s">
        <v>2</v>
      </c>
      <c r="D1085" s="46" t="s">
        <v>55</v>
      </c>
      <c r="E1085">
        <v>1930</v>
      </c>
      <c r="F1085">
        <v>1930</v>
      </c>
      <c r="G1085" t="s">
        <v>56</v>
      </c>
      <c r="H1085" s="45" t="s">
        <v>59</v>
      </c>
      <c r="I1085" t="s">
        <v>20</v>
      </c>
      <c r="J1085" t="s">
        <v>20</v>
      </c>
      <c r="K1085" t="s">
        <v>62</v>
      </c>
      <c r="L1085" t="s">
        <v>2</v>
      </c>
      <c r="M1085" t="s">
        <v>63</v>
      </c>
      <c r="N1085" s="45" t="s">
        <v>2</v>
      </c>
      <c r="O1085" s="47"/>
      <c r="P1085" s="25"/>
      <c r="Q1085" s="45"/>
      <c r="R1085" s="26"/>
    </row>
    <row r="1086" spans="1:18" ht="20.100000000000001" customHeight="1" thickBot="1" x14ac:dyDescent="0.3">
      <c r="A1086" t="s">
        <v>733</v>
      </c>
      <c r="B1086" s="45" t="s">
        <v>1603</v>
      </c>
      <c r="C1086" t="s">
        <v>2</v>
      </c>
      <c r="D1086" s="46" t="s">
        <v>2</v>
      </c>
      <c r="E1086">
        <v>1929</v>
      </c>
      <c r="F1086">
        <v>1929</v>
      </c>
      <c r="G1086" t="s">
        <v>64</v>
      </c>
      <c r="H1086" s="45" t="s">
        <v>59</v>
      </c>
      <c r="I1086" t="s">
        <v>20</v>
      </c>
      <c r="J1086" t="s">
        <v>20</v>
      </c>
      <c r="K1086" t="s">
        <v>62</v>
      </c>
      <c r="L1086" t="s">
        <v>2</v>
      </c>
      <c r="M1086" t="s">
        <v>63</v>
      </c>
      <c r="N1086" s="45" t="s">
        <v>2</v>
      </c>
      <c r="O1086" s="47"/>
      <c r="P1086" s="25"/>
      <c r="Q1086" s="45"/>
      <c r="R1086" s="26"/>
    </row>
    <row r="1087" spans="1:18" ht="20.100000000000001" customHeight="1" thickBot="1" x14ac:dyDescent="0.3">
      <c r="A1087" t="s">
        <v>734</v>
      </c>
      <c r="B1087" s="45" t="s">
        <v>1603</v>
      </c>
      <c r="C1087" t="s">
        <v>2</v>
      </c>
      <c r="D1087" s="46" t="s">
        <v>55</v>
      </c>
      <c r="E1087">
        <v>1956</v>
      </c>
      <c r="F1087">
        <v>1956</v>
      </c>
      <c r="G1087" t="s">
        <v>66</v>
      </c>
      <c r="H1087" s="45" t="s">
        <v>59</v>
      </c>
      <c r="I1087" t="s">
        <v>20</v>
      </c>
      <c r="J1087" t="s">
        <v>20</v>
      </c>
      <c r="K1087" t="s">
        <v>62</v>
      </c>
      <c r="L1087" t="s">
        <v>2</v>
      </c>
      <c r="M1087" t="s">
        <v>63</v>
      </c>
      <c r="N1087" s="45" t="s">
        <v>2</v>
      </c>
      <c r="O1087" s="47"/>
      <c r="P1087" s="25"/>
      <c r="Q1087" s="45"/>
      <c r="R1087" s="26"/>
    </row>
    <row r="1088" spans="1:18" ht="20.100000000000001" customHeight="1" thickBot="1" x14ac:dyDescent="0.3">
      <c r="A1088" t="s">
        <v>736</v>
      </c>
      <c r="B1088" s="45" t="s">
        <v>1603</v>
      </c>
      <c r="C1088" t="s">
        <v>2</v>
      </c>
      <c r="D1088" s="46" t="s">
        <v>55</v>
      </c>
      <c r="E1088">
        <v>1929</v>
      </c>
      <c r="F1088">
        <v>1929</v>
      </c>
      <c r="G1088" t="s">
        <v>56</v>
      </c>
      <c r="H1088" s="45" t="s">
        <v>59</v>
      </c>
      <c r="I1088" t="s">
        <v>20</v>
      </c>
      <c r="J1088" t="s">
        <v>20</v>
      </c>
      <c r="K1088" t="s">
        <v>62</v>
      </c>
      <c r="L1088" t="s">
        <v>2</v>
      </c>
      <c r="M1088" t="s">
        <v>63</v>
      </c>
      <c r="N1088" s="45" t="s">
        <v>2</v>
      </c>
      <c r="O1088" s="47"/>
      <c r="P1088" s="25"/>
      <c r="Q1088" s="45"/>
      <c r="R1088" s="26"/>
    </row>
    <row r="1089" spans="1:18" ht="20.100000000000001" customHeight="1" thickBot="1" x14ac:dyDescent="0.3">
      <c r="A1089" t="s">
        <v>737</v>
      </c>
      <c r="B1089" s="45" t="s">
        <v>1603</v>
      </c>
      <c r="C1089" t="s">
        <v>2</v>
      </c>
      <c r="D1089" s="46" t="s">
        <v>55</v>
      </c>
      <c r="E1089">
        <v>1955</v>
      </c>
      <c r="F1089">
        <v>1955</v>
      </c>
      <c r="G1089" t="s">
        <v>66</v>
      </c>
      <c r="H1089" s="45" t="s">
        <v>59</v>
      </c>
      <c r="I1089" t="s">
        <v>20</v>
      </c>
      <c r="J1089" t="s">
        <v>20</v>
      </c>
      <c r="K1089" t="s">
        <v>62</v>
      </c>
      <c r="L1089" t="s">
        <v>2</v>
      </c>
      <c r="M1089" t="s">
        <v>63</v>
      </c>
      <c r="N1089" s="45" t="s">
        <v>2</v>
      </c>
      <c r="O1089" s="47"/>
      <c r="P1089" s="25"/>
      <c r="Q1089" s="45"/>
      <c r="R1089" s="26"/>
    </row>
    <row r="1090" spans="1:18" ht="20.100000000000001" customHeight="1" thickBot="1" x14ac:dyDescent="0.3">
      <c r="A1090" t="s">
        <v>738</v>
      </c>
      <c r="B1090" s="45" t="s">
        <v>1603</v>
      </c>
      <c r="C1090" t="s">
        <v>2</v>
      </c>
      <c r="D1090" s="46" t="s">
        <v>55</v>
      </c>
      <c r="E1090">
        <v>1964</v>
      </c>
      <c r="F1090">
        <v>1964</v>
      </c>
      <c r="G1090" t="s">
        <v>70</v>
      </c>
      <c r="H1090" s="45" t="s">
        <v>59</v>
      </c>
      <c r="I1090" t="s">
        <v>20</v>
      </c>
      <c r="J1090" t="s">
        <v>20</v>
      </c>
      <c r="K1090" t="s">
        <v>62</v>
      </c>
      <c r="L1090" t="s">
        <v>2</v>
      </c>
      <c r="M1090" t="s">
        <v>63</v>
      </c>
      <c r="N1090" s="45" t="s">
        <v>2</v>
      </c>
      <c r="O1090" s="47"/>
      <c r="P1090" s="25"/>
      <c r="Q1090" s="45"/>
      <c r="R1090" s="26"/>
    </row>
    <row r="1091" spans="1:18" ht="20.100000000000001" customHeight="1" thickBot="1" x14ac:dyDescent="0.3">
      <c r="A1091" t="s">
        <v>739</v>
      </c>
      <c r="B1091" s="45" t="s">
        <v>1603</v>
      </c>
      <c r="C1091" t="s">
        <v>2</v>
      </c>
      <c r="D1091" s="46" t="s">
        <v>55</v>
      </c>
      <c r="E1091">
        <v>1957</v>
      </c>
      <c r="F1091">
        <v>1957</v>
      </c>
      <c r="G1091" t="s">
        <v>56</v>
      </c>
      <c r="H1091" s="45" t="s">
        <v>59</v>
      </c>
      <c r="I1091" t="s">
        <v>20</v>
      </c>
      <c r="J1091" t="s">
        <v>20</v>
      </c>
      <c r="K1091" t="s">
        <v>62</v>
      </c>
      <c r="L1091" t="s">
        <v>2</v>
      </c>
      <c r="M1091" t="s">
        <v>63</v>
      </c>
      <c r="N1091" s="45" t="s">
        <v>2</v>
      </c>
      <c r="O1091" s="47"/>
      <c r="P1091" s="25"/>
      <c r="Q1091" s="45"/>
      <c r="R1091" s="26"/>
    </row>
    <row r="1092" spans="1:18" ht="20.100000000000001" customHeight="1" thickBot="1" x14ac:dyDescent="0.3">
      <c r="A1092" t="s">
        <v>741</v>
      </c>
      <c r="B1092" s="45" t="s">
        <v>1603</v>
      </c>
      <c r="C1092" t="s">
        <v>2</v>
      </c>
      <c r="D1092" s="46" t="s">
        <v>55</v>
      </c>
      <c r="E1092">
        <v>1956</v>
      </c>
      <c r="F1092">
        <v>1956</v>
      </c>
      <c r="G1092" t="s">
        <v>66</v>
      </c>
      <c r="H1092" s="45" t="s">
        <v>59</v>
      </c>
      <c r="I1092" t="s">
        <v>20</v>
      </c>
      <c r="J1092" t="s">
        <v>20</v>
      </c>
      <c r="K1092" t="s">
        <v>62</v>
      </c>
      <c r="L1092" t="s">
        <v>2</v>
      </c>
      <c r="M1092" t="s">
        <v>63</v>
      </c>
      <c r="N1092" s="45" t="s">
        <v>2</v>
      </c>
      <c r="O1092" s="47"/>
      <c r="P1092" s="25"/>
      <c r="Q1092" s="45"/>
      <c r="R1092" s="26"/>
    </row>
    <row r="1093" spans="1:18" ht="20.100000000000001" customHeight="1" thickBot="1" x14ac:dyDescent="0.3">
      <c r="A1093" t="s">
        <v>742</v>
      </c>
      <c r="B1093" s="45" t="s">
        <v>1603</v>
      </c>
      <c r="C1093" t="s">
        <v>2</v>
      </c>
      <c r="D1093" s="46" t="s">
        <v>55</v>
      </c>
      <c r="E1093">
        <v>1957</v>
      </c>
      <c r="F1093">
        <v>1957</v>
      </c>
      <c r="G1093" t="s">
        <v>56</v>
      </c>
      <c r="H1093" s="45" t="s">
        <v>59</v>
      </c>
      <c r="I1093" t="s">
        <v>20</v>
      </c>
      <c r="J1093" t="s">
        <v>20</v>
      </c>
      <c r="K1093" t="s">
        <v>62</v>
      </c>
      <c r="L1093" t="s">
        <v>2</v>
      </c>
      <c r="M1093" t="s">
        <v>63</v>
      </c>
      <c r="N1093" s="45" t="s">
        <v>2</v>
      </c>
      <c r="O1093" s="47"/>
      <c r="P1093" s="25"/>
      <c r="Q1093" s="45"/>
      <c r="R1093" s="26"/>
    </row>
    <row r="1094" spans="1:18" ht="20.100000000000001" customHeight="1" thickBot="1" x14ac:dyDescent="0.3">
      <c r="A1094" t="s">
        <v>743</v>
      </c>
      <c r="B1094" s="45" t="s">
        <v>1603</v>
      </c>
      <c r="C1094" t="s">
        <v>2</v>
      </c>
      <c r="D1094" s="46" t="s">
        <v>55</v>
      </c>
      <c r="E1094">
        <v>1957</v>
      </c>
      <c r="F1094">
        <v>1957</v>
      </c>
      <c r="G1094" t="s">
        <v>56</v>
      </c>
      <c r="H1094" s="45" t="s">
        <v>59</v>
      </c>
      <c r="I1094" t="s">
        <v>20</v>
      </c>
      <c r="J1094" t="s">
        <v>20</v>
      </c>
      <c r="K1094" t="s">
        <v>62</v>
      </c>
      <c r="L1094" t="s">
        <v>2</v>
      </c>
      <c r="M1094" t="s">
        <v>63</v>
      </c>
      <c r="N1094" s="45" t="s">
        <v>2</v>
      </c>
      <c r="O1094" s="47"/>
      <c r="P1094" s="25"/>
      <c r="Q1094" s="45"/>
      <c r="R1094" s="26"/>
    </row>
    <row r="1095" spans="1:18" ht="20.100000000000001" customHeight="1" thickBot="1" x14ac:dyDescent="0.3">
      <c r="A1095" t="s">
        <v>744</v>
      </c>
      <c r="B1095" s="45" t="s">
        <v>1603</v>
      </c>
      <c r="C1095" t="s">
        <v>2</v>
      </c>
      <c r="D1095" s="46" t="s">
        <v>55</v>
      </c>
      <c r="E1095">
        <v>1954</v>
      </c>
      <c r="F1095">
        <v>1954</v>
      </c>
      <c r="G1095" t="s">
        <v>56</v>
      </c>
      <c r="H1095" s="45" t="s">
        <v>59</v>
      </c>
      <c r="I1095" t="s">
        <v>20</v>
      </c>
      <c r="J1095" t="s">
        <v>20</v>
      </c>
      <c r="K1095" t="s">
        <v>62</v>
      </c>
      <c r="L1095" t="s">
        <v>2</v>
      </c>
      <c r="M1095" t="s">
        <v>63</v>
      </c>
      <c r="N1095" s="45" t="s">
        <v>2</v>
      </c>
      <c r="O1095" s="47"/>
      <c r="P1095" s="25"/>
      <c r="Q1095" s="45"/>
      <c r="R1095" s="26"/>
    </row>
    <row r="1096" spans="1:18" ht="20.100000000000001" customHeight="1" thickBot="1" x14ac:dyDescent="0.3">
      <c r="A1096" t="s">
        <v>745</v>
      </c>
      <c r="B1096" s="45" t="s">
        <v>1603</v>
      </c>
      <c r="C1096" t="s">
        <v>2</v>
      </c>
      <c r="D1096" s="46" t="s">
        <v>2</v>
      </c>
      <c r="E1096">
        <v>1957</v>
      </c>
      <c r="F1096">
        <v>1957</v>
      </c>
      <c r="G1096" t="s">
        <v>69</v>
      </c>
      <c r="H1096" s="45" t="s">
        <v>59</v>
      </c>
      <c r="I1096" t="s">
        <v>20</v>
      </c>
      <c r="J1096" t="s">
        <v>20</v>
      </c>
      <c r="K1096" t="s">
        <v>62</v>
      </c>
      <c r="L1096" t="s">
        <v>2</v>
      </c>
      <c r="M1096" t="s">
        <v>63</v>
      </c>
      <c r="N1096" s="45" t="s">
        <v>2</v>
      </c>
      <c r="O1096" s="47"/>
      <c r="P1096" s="25"/>
      <c r="Q1096" s="45"/>
      <c r="R1096" s="26"/>
    </row>
    <row r="1097" spans="1:18" ht="20.100000000000001" customHeight="1" thickBot="1" x14ac:dyDescent="0.3">
      <c r="A1097" t="s">
        <v>746</v>
      </c>
      <c r="B1097" s="45" t="s">
        <v>1603</v>
      </c>
      <c r="C1097" t="s">
        <v>2</v>
      </c>
      <c r="D1097" s="46" t="s">
        <v>55</v>
      </c>
      <c r="E1097">
        <v>1956</v>
      </c>
      <c r="F1097">
        <v>1956</v>
      </c>
      <c r="G1097" t="s">
        <v>56</v>
      </c>
      <c r="H1097" s="45" t="s">
        <v>59</v>
      </c>
      <c r="I1097" t="s">
        <v>20</v>
      </c>
      <c r="J1097" t="s">
        <v>20</v>
      </c>
      <c r="K1097" t="s">
        <v>62</v>
      </c>
      <c r="L1097" t="s">
        <v>2</v>
      </c>
      <c r="M1097" t="s">
        <v>63</v>
      </c>
      <c r="N1097" s="45" t="s">
        <v>2</v>
      </c>
      <c r="O1097" s="47"/>
      <c r="P1097" s="25"/>
      <c r="Q1097" s="45"/>
      <c r="R1097" s="26"/>
    </row>
    <row r="1098" spans="1:18" ht="20.100000000000001" customHeight="1" thickBot="1" x14ac:dyDescent="0.3">
      <c r="A1098" t="s">
        <v>748</v>
      </c>
      <c r="B1098" s="45" t="s">
        <v>1603</v>
      </c>
      <c r="C1098" t="s">
        <v>2</v>
      </c>
      <c r="D1098" s="46" t="s">
        <v>55</v>
      </c>
      <c r="E1098">
        <v>1956</v>
      </c>
      <c r="F1098">
        <v>1956</v>
      </c>
      <c r="G1098" t="s">
        <v>66</v>
      </c>
      <c r="H1098" s="45" t="s">
        <v>59</v>
      </c>
      <c r="I1098" t="s">
        <v>20</v>
      </c>
      <c r="J1098" t="s">
        <v>20</v>
      </c>
      <c r="K1098" t="s">
        <v>62</v>
      </c>
      <c r="L1098" t="s">
        <v>2</v>
      </c>
      <c r="M1098" t="s">
        <v>63</v>
      </c>
      <c r="N1098" s="45" t="s">
        <v>2</v>
      </c>
      <c r="O1098" s="47"/>
      <c r="P1098" s="25"/>
      <c r="Q1098" s="45"/>
      <c r="R1098" s="26"/>
    </row>
    <row r="1099" spans="1:18" ht="20.100000000000001" customHeight="1" thickBot="1" x14ac:dyDescent="0.3">
      <c r="A1099" t="s">
        <v>749</v>
      </c>
      <c r="B1099" s="45" t="s">
        <v>1603</v>
      </c>
      <c r="C1099" t="s">
        <v>2</v>
      </c>
      <c r="D1099" s="46" t="s">
        <v>55</v>
      </c>
      <c r="E1099">
        <v>1955</v>
      </c>
      <c r="F1099">
        <v>1955</v>
      </c>
      <c r="G1099" t="s">
        <v>56</v>
      </c>
      <c r="H1099" s="45" t="s">
        <v>59</v>
      </c>
      <c r="I1099" t="s">
        <v>20</v>
      </c>
      <c r="J1099" t="s">
        <v>20</v>
      </c>
      <c r="K1099" t="s">
        <v>62</v>
      </c>
      <c r="L1099" t="s">
        <v>2</v>
      </c>
      <c r="M1099" t="s">
        <v>63</v>
      </c>
      <c r="N1099" s="45" t="s">
        <v>2</v>
      </c>
      <c r="O1099" s="47"/>
      <c r="P1099" s="25"/>
      <c r="Q1099" s="45"/>
      <c r="R1099" s="26"/>
    </row>
    <row r="1100" spans="1:18" ht="20.100000000000001" customHeight="1" thickBot="1" x14ac:dyDescent="0.3">
      <c r="A1100" t="s">
        <v>750</v>
      </c>
      <c r="B1100" s="45" t="s">
        <v>1603</v>
      </c>
      <c r="C1100" t="s">
        <v>2</v>
      </c>
      <c r="D1100" s="46" t="s">
        <v>55</v>
      </c>
      <c r="E1100">
        <v>1956</v>
      </c>
      <c r="F1100">
        <v>1956</v>
      </c>
      <c r="G1100" t="s">
        <v>66</v>
      </c>
      <c r="H1100" s="45" t="s">
        <v>59</v>
      </c>
      <c r="I1100" t="s">
        <v>20</v>
      </c>
      <c r="J1100" t="s">
        <v>20</v>
      </c>
      <c r="K1100" t="s">
        <v>62</v>
      </c>
      <c r="L1100" t="s">
        <v>2</v>
      </c>
      <c r="M1100" t="s">
        <v>63</v>
      </c>
      <c r="N1100" s="45" t="s">
        <v>2</v>
      </c>
      <c r="O1100" s="47"/>
      <c r="P1100" s="25"/>
      <c r="Q1100" s="45"/>
      <c r="R1100" s="26"/>
    </row>
    <row r="1101" spans="1:18" ht="20.100000000000001" customHeight="1" thickBot="1" x14ac:dyDescent="0.3">
      <c r="A1101" t="s">
        <v>753</v>
      </c>
      <c r="B1101" s="45" t="s">
        <v>1603</v>
      </c>
      <c r="C1101" t="s">
        <v>2</v>
      </c>
      <c r="D1101" s="46" t="s">
        <v>55</v>
      </c>
      <c r="E1101">
        <v>1956</v>
      </c>
      <c r="F1101">
        <v>1956</v>
      </c>
      <c r="G1101" t="s">
        <v>56</v>
      </c>
      <c r="H1101" s="45" t="s">
        <v>59</v>
      </c>
      <c r="I1101" t="s">
        <v>20</v>
      </c>
      <c r="J1101" t="s">
        <v>20</v>
      </c>
      <c r="K1101" t="s">
        <v>62</v>
      </c>
      <c r="L1101" t="s">
        <v>2</v>
      </c>
      <c r="M1101" t="s">
        <v>63</v>
      </c>
      <c r="N1101" s="45" t="s">
        <v>2</v>
      </c>
      <c r="O1101" s="47"/>
      <c r="P1101" s="25"/>
      <c r="Q1101" s="45"/>
      <c r="R1101" s="26"/>
    </row>
    <row r="1102" spans="1:18" ht="20.100000000000001" customHeight="1" thickBot="1" x14ac:dyDescent="0.3">
      <c r="A1102" t="s">
        <v>756</v>
      </c>
      <c r="B1102" s="45" t="s">
        <v>1603</v>
      </c>
      <c r="C1102" t="s">
        <v>2</v>
      </c>
      <c r="D1102" s="46" t="s">
        <v>55</v>
      </c>
      <c r="E1102">
        <v>1930</v>
      </c>
      <c r="F1102">
        <v>1930</v>
      </c>
      <c r="G1102" t="s">
        <v>66</v>
      </c>
      <c r="H1102" s="45" t="s">
        <v>59</v>
      </c>
      <c r="I1102" t="s">
        <v>20</v>
      </c>
      <c r="J1102" t="s">
        <v>20</v>
      </c>
      <c r="K1102" t="s">
        <v>62</v>
      </c>
      <c r="L1102" t="s">
        <v>2</v>
      </c>
      <c r="M1102" t="s">
        <v>63</v>
      </c>
      <c r="N1102" s="45" t="s">
        <v>2</v>
      </c>
      <c r="O1102" s="47"/>
      <c r="P1102" s="25"/>
      <c r="Q1102" s="45"/>
      <c r="R1102" s="26"/>
    </row>
    <row r="1103" spans="1:18" ht="20.100000000000001" customHeight="1" thickBot="1" x14ac:dyDescent="0.3">
      <c r="A1103" t="s">
        <v>757</v>
      </c>
      <c r="B1103" s="45" t="s">
        <v>1603</v>
      </c>
      <c r="C1103" t="s">
        <v>2</v>
      </c>
      <c r="D1103" s="46" t="s">
        <v>2</v>
      </c>
      <c r="E1103">
        <v>1954</v>
      </c>
      <c r="F1103">
        <v>1954</v>
      </c>
      <c r="G1103" t="s">
        <v>66</v>
      </c>
      <c r="H1103" s="45" t="s">
        <v>59</v>
      </c>
      <c r="I1103" t="s">
        <v>20</v>
      </c>
      <c r="J1103" t="s">
        <v>20</v>
      </c>
      <c r="K1103" t="s">
        <v>62</v>
      </c>
      <c r="L1103" t="s">
        <v>2</v>
      </c>
      <c r="M1103" t="s">
        <v>63</v>
      </c>
      <c r="N1103" s="45" t="s">
        <v>2</v>
      </c>
      <c r="O1103" s="47"/>
      <c r="P1103" s="25"/>
      <c r="Q1103" s="45"/>
      <c r="R1103" s="26"/>
    </row>
    <row r="1104" spans="1:18" ht="20.100000000000001" customHeight="1" thickBot="1" x14ac:dyDescent="0.3">
      <c r="A1104" t="s">
        <v>759</v>
      </c>
      <c r="B1104" s="45" t="s">
        <v>1603</v>
      </c>
      <c r="C1104" t="s">
        <v>2</v>
      </c>
      <c r="D1104" s="46" t="s">
        <v>2</v>
      </c>
      <c r="E1104">
        <v>1947</v>
      </c>
      <c r="F1104">
        <v>1947</v>
      </c>
      <c r="G1104" t="s">
        <v>66</v>
      </c>
      <c r="H1104" s="45" t="s">
        <v>59</v>
      </c>
      <c r="I1104" t="s">
        <v>20</v>
      </c>
      <c r="J1104" t="s">
        <v>20</v>
      </c>
      <c r="K1104" t="s">
        <v>62</v>
      </c>
      <c r="L1104" t="s">
        <v>2</v>
      </c>
      <c r="M1104" t="s">
        <v>63</v>
      </c>
      <c r="N1104" s="45" t="s">
        <v>2</v>
      </c>
      <c r="O1104" s="47"/>
      <c r="P1104" s="25"/>
      <c r="Q1104" s="45"/>
      <c r="R1104" s="26"/>
    </row>
    <row r="1105" spans="1:18" ht="20.100000000000001" customHeight="1" thickBot="1" x14ac:dyDescent="0.3">
      <c r="A1105" t="s">
        <v>760</v>
      </c>
      <c r="B1105" s="45" t="s">
        <v>1603</v>
      </c>
      <c r="C1105" t="s">
        <v>2</v>
      </c>
      <c r="D1105" s="46" t="s">
        <v>55</v>
      </c>
      <c r="E1105">
        <v>1955</v>
      </c>
      <c r="F1105">
        <v>1955</v>
      </c>
      <c r="G1105" t="s">
        <v>66</v>
      </c>
      <c r="H1105" s="45" t="s">
        <v>59</v>
      </c>
      <c r="I1105" t="s">
        <v>20</v>
      </c>
      <c r="J1105" t="s">
        <v>20</v>
      </c>
      <c r="K1105" t="s">
        <v>62</v>
      </c>
      <c r="L1105" t="s">
        <v>2</v>
      </c>
      <c r="M1105" t="s">
        <v>63</v>
      </c>
      <c r="N1105" s="45" t="s">
        <v>2</v>
      </c>
      <c r="O1105" s="47"/>
      <c r="P1105" s="25"/>
      <c r="Q1105" s="45"/>
      <c r="R1105" s="26"/>
    </row>
    <row r="1106" spans="1:18" ht="20.100000000000001" customHeight="1" thickBot="1" x14ac:dyDescent="0.3">
      <c r="A1106" t="s">
        <v>761</v>
      </c>
      <c r="B1106" s="45" t="s">
        <v>1603</v>
      </c>
      <c r="C1106" t="s">
        <v>2</v>
      </c>
      <c r="D1106" s="46" t="s">
        <v>55</v>
      </c>
      <c r="E1106">
        <v>1954</v>
      </c>
      <c r="F1106">
        <v>1954</v>
      </c>
      <c r="G1106" t="s">
        <v>56</v>
      </c>
      <c r="H1106" s="45" t="s">
        <v>59</v>
      </c>
      <c r="I1106" t="s">
        <v>20</v>
      </c>
      <c r="J1106" t="s">
        <v>20</v>
      </c>
      <c r="K1106" t="s">
        <v>62</v>
      </c>
      <c r="L1106" t="s">
        <v>2</v>
      </c>
      <c r="M1106" t="s">
        <v>63</v>
      </c>
      <c r="N1106" s="45" t="s">
        <v>2</v>
      </c>
      <c r="O1106" s="47"/>
      <c r="P1106" s="25"/>
      <c r="Q1106" s="45"/>
      <c r="R1106" s="26"/>
    </row>
    <row r="1107" spans="1:18" ht="20.100000000000001" customHeight="1" thickBot="1" x14ac:dyDescent="0.3">
      <c r="A1107" t="s">
        <v>763</v>
      </c>
      <c r="B1107" s="45" t="s">
        <v>1603</v>
      </c>
      <c r="C1107" t="s">
        <v>2</v>
      </c>
      <c r="D1107" s="46" t="s">
        <v>55</v>
      </c>
      <c r="E1107">
        <v>1956</v>
      </c>
      <c r="F1107">
        <v>1956</v>
      </c>
      <c r="G1107" t="s">
        <v>66</v>
      </c>
      <c r="H1107" s="45" t="s">
        <v>59</v>
      </c>
      <c r="I1107" t="s">
        <v>20</v>
      </c>
      <c r="J1107" t="s">
        <v>20</v>
      </c>
      <c r="K1107" t="s">
        <v>62</v>
      </c>
      <c r="L1107" t="s">
        <v>2</v>
      </c>
      <c r="M1107" t="s">
        <v>63</v>
      </c>
      <c r="N1107" s="45" t="s">
        <v>2</v>
      </c>
      <c r="O1107" s="47"/>
      <c r="P1107" s="25"/>
      <c r="Q1107" s="45"/>
      <c r="R1107" s="26"/>
    </row>
    <row r="1108" spans="1:18" ht="20.100000000000001" customHeight="1" thickBot="1" x14ac:dyDescent="0.3">
      <c r="A1108" t="s">
        <v>764</v>
      </c>
      <c r="B1108" s="45" t="s">
        <v>1603</v>
      </c>
      <c r="C1108" t="s">
        <v>2</v>
      </c>
      <c r="D1108" s="46" t="s">
        <v>55</v>
      </c>
      <c r="E1108">
        <v>1951</v>
      </c>
      <c r="F1108">
        <v>1951</v>
      </c>
      <c r="G1108" t="s">
        <v>70</v>
      </c>
      <c r="H1108" s="45" t="s">
        <v>59</v>
      </c>
      <c r="I1108" t="s">
        <v>20</v>
      </c>
      <c r="J1108" t="s">
        <v>20</v>
      </c>
      <c r="K1108" t="s">
        <v>62</v>
      </c>
      <c r="L1108" t="s">
        <v>2</v>
      </c>
      <c r="M1108" t="s">
        <v>63</v>
      </c>
      <c r="N1108" s="45" t="s">
        <v>2</v>
      </c>
      <c r="O1108" s="47"/>
      <c r="P1108" s="25"/>
      <c r="Q1108" s="45"/>
      <c r="R1108" s="26"/>
    </row>
    <row r="1109" spans="1:18" ht="20.100000000000001" customHeight="1" thickBot="1" x14ac:dyDescent="0.3">
      <c r="A1109" t="s">
        <v>766</v>
      </c>
      <c r="B1109" s="45" t="s">
        <v>1603</v>
      </c>
      <c r="C1109" t="s">
        <v>2</v>
      </c>
      <c r="D1109" s="46" t="s">
        <v>55</v>
      </c>
      <c r="E1109">
        <v>1958</v>
      </c>
      <c r="F1109">
        <v>1958</v>
      </c>
      <c r="G1109" t="s">
        <v>56</v>
      </c>
      <c r="H1109" s="45" t="s">
        <v>59</v>
      </c>
      <c r="I1109" t="s">
        <v>20</v>
      </c>
      <c r="J1109" t="s">
        <v>20</v>
      </c>
      <c r="K1109" t="s">
        <v>62</v>
      </c>
      <c r="L1109" t="s">
        <v>2</v>
      </c>
      <c r="M1109" t="s">
        <v>63</v>
      </c>
      <c r="N1109" s="45" t="s">
        <v>2</v>
      </c>
      <c r="O1109" s="47"/>
      <c r="P1109" s="25"/>
      <c r="Q1109" s="45"/>
      <c r="R1109" s="26"/>
    </row>
    <row r="1110" spans="1:18" ht="20.100000000000001" customHeight="1" thickBot="1" x14ac:dyDescent="0.3">
      <c r="A1110" t="s">
        <v>778</v>
      </c>
      <c r="B1110" s="45" t="s">
        <v>1603</v>
      </c>
      <c r="C1110" t="s">
        <v>2</v>
      </c>
      <c r="D1110" s="46" t="s">
        <v>2</v>
      </c>
      <c r="E1110">
        <v>1980</v>
      </c>
      <c r="F1110">
        <v>1980</v>
      </c>
      <c r="G1110" t="s">
        <v>69</v>
      </c>
      <c r="H1110" s="45" t="s">
        <v>59</v>
      </c>
      <c r="I1110" t="s">
        <v>20</v>
      </c>
      <c r="J1110" t="s">
        <v>20</v>
      </c>
      <c r="K1110" t="s">
        <v>62</v>
      </c>
      <c r="L1110" t="s">
        <v>2</v>
      </c>
      <c r="M1110" t="s">
        <v>63</v>
      </c>
      <c r="N1110" s="45" t="s">
        <v>2</v>
      </c>
      <c r="O1110" s="47"/>
      <c r="P1110" s="25"/>
      <c r="Q1110" s="45"/>
      <c r="R1110" s="26"/>
    </row>
    <row r="1111" spans="1:18" ht="20.100000000000001" customHeight="1" thickBot="1" x14ac:dyDescent="0.3">
      <c r="A1111" t="s">
        <v>791</v>
      </c>
      <c r="B1111" s="45" t="s">
        <v>1603</v>
      </c>
      <c r="C1111" t="s">
        <v>2</v>
      </c>
      <c r="D1111" s="46" t="s">
        <v>55</v>
      </c>
      <c r="E1111">
        <v>1980</v>
      </c>
      <c r="F1111">
        <v>1980</v>
      </c>
      <c r="G1111" t="s">
        <v>56</v>
      </c>
      <c r="H1111" s="45" t="s">
        <v>59</v>
      </c>
      <c r="I1111" t="s">
        <v>20</v>
      </c>
      <c r="J1111" t="s">
        <v>20</v>
      </c>
      <c r="K1111" t="s">
        <v>62</v>
      </c>
      <c r="L1111" t="s">
        <v>2</v>
      </c>
      <c r="M1111" t="s">
        <v>63</v>
      </c>
      <c r="N1111" s="45" t="s">
        <v>2</v>
      </c>
      <c r="O1111" s="47"/>
      <c r="P1111" s="25"/>
      <c r="Q1111" s="45"/>
      <c r="R1111" s="26"/>
    </row>
    <row r="1112" spans="1:18" ht="20.100000000000001" customHeight="1" thickBot="1" x14ac:dyDescent="0.3">
      <c r="A1112" t="s">
        <v>792</v>
      </c>
      <c r="B1112" s="45" t="s">
        <v>1603</v>
      </c>
      <c r="C1112" t="s">
        <v>2</v>
      </c>
      <c r="D1112" s="46" t="s">
        <v>55</v>
      </c>
      <c r="E1112">
        <v>1956</v>
      </c>
      <c r="F1112">
        <v>1956</v>
      </c>
      <c r="G1112" t="s">
        <v>64</v>
      </c>
      <c r="H1112" s="45" t="s">
        <v>59</v>
      </c>
      <c r="I1112" t="s">
        <v>20</v>
      </c>
      <c r="J1112" t="s">
        <v>20</v>
      </c>
      <c r="K1112" t="s">
        <v>62</v>
      </c>
      <c r="L1112" t="s">
        <v>2</v>
      </c>
      <c r="M1112" t="s">
        <v>63</v>
      </c>
      <c r="N1112" s="45" t="s">
        <v>2</v>
      </c>
      <c r="O1112" s="47"/>
      <c r="P1112" s="25"/>
      <c r="Q1112" s="45"/>
      <c r="R1112" s="26"/>
    </row>
    <row r="1113" spans="1:18" ht="20.100000000000001" customHeight="1" thickBot="1" x14ac:dyDescent="0.3">
      <c r="A1113" t="s">
        <v>797</v>
      </c>
      <c r="B1113" s="45" t="s">
        <v>1603</v>
      </c>
      <c r="C1113" t="s">
        <v>2</v>
      </c>
      <c r="D1113" s="46" t="s">
        <v>2</v>
      </c>
      <c r="E1113">
        <v>1982</v>
      </c>
      <c r="F1113">
        <v>1982</v>
      </c>
      <c r="G1113" t="s">
        <v>69</v>
      </c>
      <c r="H1113" s="45" t="s">
        <v>59</v>
      </c>
      <c r="I1113" t="s">
        <v>20</v>
      </c>
      <c r="J1113" t="s">
        <v>20</v>
      </c>
      <c r="K1113" t="s">
        <v>62</v>
      </c>
      <c r="L1113" t="s">
        <v>2</v>
      </c>
      <c r="M1113" t="s">
        <v>63</v>
      </c>
      <c r="N1113" s="45" t="s">
        <v>2</v>
      </c>
      <c r="O1113" s="47"/>
      <c r="P1113" s="25"/>
      <c r="Q1113" s="45"/>
      <c r="R1113" s="26"/>
    </row>
    <row r="1114" spans="1:18" ht="20.100000000000001" customHeight="1" thickBot="1" x14ac:dyDescent="0.3">
      <c r="A1114" t="s">
        <v>798</v>
      </c>
      <c r="B1114" s="45" t="s">
        <v>1603</v>
      </c>
      <c r="C1114" t="s">
        <v>2</v>
      </c>
      <c r="D1114" s="46" t="s">
        <v>55</v>
      </c>
      <c r="E1114">
        <v>1961</v>
      </c>
      <c r="F1114">
        <v>1961</v>
      </c>
      <c r="G1114" t="s">
        <v>56</v>
      </c>
      <c r="H1114" s="45" t="s">
        <v>59</v>
      </c>
      <c r="I1114" t="s">
        <v>20</v>
      </c>
      <c r="J1114" t="s">
        <v>20</v>
      </c>
      <c r="K1114" t="s">
        <v>62</v>
      </c>
      <c r="L1114" t="s">
        <v>2</v>
      </c>
      <c r="M1114" t="s">
        <v>63</v>
      </c>
      <c r="N1114" s="45" t="s">
        <v>2</v>
      </c>
      <c r="O1114" s="47"/>
      <c r="P1114" s="25"/>
      <c r="Q1114" s="45"/>
      <c r="R1114" s="26"/>
    </row>
    <row r="1115" spans="1:18" ht="20.100000000000001" customHeight="1" thickBot="1" x14ac:dyDescent="0.3">
      <c r="A1115" t="s">
        <v>799</v>
      </c>
      <c r="B1115" s="45" t="s">
        <v>1603</v>
      </c>
      <c r="C1115" t="s">
        <v>2</v>
      </c>
      <c r="D1115" s="46" t="s">
        <v>2</v>
      </c>
      <c r="E1115">
        <v>1941</v>
      </c>
      <c r="F1115">
        <v>1941</v>
      </c>
      <c r="G1115" t="s">
        <v>69</v>
      </c>
      <c r="H1115" s="45" t="s">
        <v>59</v>
      </c>
      <c r="I1115" t="s">
        <v>20</v>
      </c>
      <c r="J1115" t="s">
        <v>20</v>
      </c>
      <c r="K1115" t="s">
        <v>62</v>
      </c>
      <c r="L1115" t="s">
        <v>2</v>
      </c>
      <c r="M1115" t="s">
        <v>63</v>
      </c>
      <c r="N1115" s="45" t="s">
        <v>2</v>
      </c>
      <c r="O1115" s="47"/>
      <c r="P1115" s="25"/>
      <c r="Q1115" s="45"/>
      <c r="R1115" s="26"/>
    </row>
    <row r="1116" spans="1:18" ht="20.100000000000001" customHeight="1" thickBot="1" x14ac:dyDescent="0.3">
      <c r="A1116" t="s">
        <v>803</v>
      </c>
      <c r="B1116" s="45" t="s">
        <v>1603</v>
      </c>
      <c r="C1116" t="s">
        <v>2</v>
      </c>
      <c r="D1116" s="46" t="s">
        <v>55</v>
      </c>
      <c r="E1116">
        <v>1973</v>
      </c>
      <c r="F1116">
        <v>1973</v>
      </c>
      <c r="G1116" t="s">
        <v>56</v>
      </c>
      <c r="H1116" s="45" t="s">
        <v>59</v>
      </c>
      <c r="I1116" t="s">
        <v>20</v>
      </c>
      <c r="J1116" t="s">
        <v>20</v>
      </c>
      <c r="K1116" t="s">
        <v>62</v>
      </c>
      <c r="L1116" t="s">
        <v>2</v>
      </c>
      <c r="M1116" t="s">
        <v>63</v>
      </c>
      <c r="N1116" s="45" t="s">
        <v>2</v>
      </c>
      <c r="O1116" s="47"/>
      <c r="P1116" s="25"/>
      <c r="Q1116" s="45"/>
      <c r="R1116" s="26"/>
    </row>
    <row r="1117" spans="1:18" ht="20.100000000000001" customHeight="1" thickBot="1" x14ac:dyDescent="0.3">
      <c r="A1117" t="s">
        <v>810</v>
      </c>
      <c r="B1117" s="45" t="s">
        <v>1603</v>
      </c>
      <c r="C1117" t="s">
        <v>2</v>
      </c>
      <c r="D1117" s="46" t="s">
        <v>55</v>
      </c>
      <c r="E1117">
        <v>1913</v>
      </c>
      <c r="F1117">
        <v>1913</v>
      </c>
      <c r="G1117" t="s">
        <v>66</v>
      </c>
      <c r="H1117" s="45" t="s">
        <v>59</v>
      </c>
      <c r="I1117" t="s">
        <v>20</v>
      </c>
      <c r="J1117" t="s">
        <v>20</v>
      </c>
      <c r="K1117" t="s">
        <v>62</v>
      </c>
      <c r="L1117" t="s">
        <v>2</v>
      </c>
      <c r="M1117" t="s">
        <v>63</v>
      </c>
      <c r="N1117" s="45" t="s">
        <v>2</v>
      </c>
      <c r="O1117" s="47"/>
      <c r="P1117" s="25"/>
      <c r="Q1117" s="45"/>
      <c r="R1117" s="26"/>
    </row>
    <row r="1118" spans="1:18" ht="20.100000000000001" customHeight="1" thickBot="1" x14ac:dyDescent="0.3">
      <c r="A1118" t="s">
        <v>811</v>
      </c>
      <c r="B1118" s="45" t="s">
        <v>1603</v>
      </c>
      <c r="C1118" t="s">
        <v>2</v>
      </c>
      <c r="D1118" s="46" t="s">
        <v>55</v>
      </c>
      <c r="E1118">
        <v>1956</v>
      </c>
      <c r="F1118">
        <v>1956</v>
      </c>
      <c r="G1118" t="s">
        <v>66</v>
      </c>
      <c r="H1118" s="45" t="s">
        <v>59</v>
      </c>
      <c r="I1118" t="s">
        <v>20</v>
      </c>
      <c r="J1118" t="s">
        <v>20</v>
      </c>
      <c r="K1118" t="s">
        <v>62</v>
      </c>
      <c r="L1118" t="s">
        <v>2</v>
      </c>
      <c r="M1118" t="s">
        <v>63</v>
      </c>
      <c r="N1118" s="45" t="s">
        <v>2</v>
      </c>
      <c r="O1118" s="47"/>
      <c r="P1118" s="25"/>
      <c r="Q1118" s="45"/>
      <c r="R1118" s="26"/>
    </row>
    <row r="1119" spans="1:18" ht="20.100000000000001" customHeight="1" thickBot="1" x14ac:dyDescent="0.3">
      <c r="A1119" t="s">
        <v>819</v>
      </c>
      <c r="B1119" s="45" t="s">
        <v>1603</v>
      </c>
      <c r="C1119" t="s">
        <v>2</v>
      </c>
      <c r="D1119" s="46" t="s">
        <v>55</v>
      </c>
      <c r="E1119">
        <v>1954</v>
      </c>
      <c r="F1119">
        <v>1954</v>
      </c>
      <c r="G1119" t="s">
        <v>56</v>
      </c>
      <c r="H1119" s="45" t="s">
        <v>59</v>
      </c>
      <c r="I1119" t="s">
        <v>20</v>
      </c>
      <c r="J1119" t="s">
        <v>20</v>
      </c>
      <c r="K1119" t="s">
        <v>62</v>
      </c>
      <c r="L1119" t="s">
        <v>2</v>
      </c>
      <c r="M1119" t="s">
        <v>63</v>
      </c>
      <c r="N1119" s="45" t="s">
        <v>2</v>
      </c>
      <c r="O1119" s="47"/>
      <c r="P1119" s="25"/>
      <c r="Q1119" s="45"/>
      <c r="R1119" s="26"/>
    </row>
    <row r="1120" spans="1:18" ht="20.100000000000001" customHeight="1" thickBot="1" x14ac:dyDescent="0.3">
      <c r="A1120" t="s">
        <v>848</v>
      </c>
      <c r="B1120" s="45" t="s">
        <v>1603</v>
      </c>
      <c r="C1120" t="s">
        <v>2</v>
      </c>
      <c r="D1120" s="46" t="s">
        <v>2</v>
      </c>
      <c r="E1120">
        <v>1913</v>
      </c>
      <c r="F1120">
        <v>1913</v>
      </c>
      <c r="G1120" t="s">
        <v>69</v>
      </c>
      <c r="H1120" s="45" t="s">
        <v>59</v>
      </c>
      <c r="I1120" t="s">
        <v>20</v>
      </c>
      <c r="J1120" t="s">
        <v>20</v>
      </c>
      <c r="K1120" t="s">
        <v>62</v>
      </c>
      <c r="L1120" t="s">
        <v>2</v>
      </c>
      <c r="M1120" t="s">
        <v>63</v>
      </c>
      <c r="N1120" s="45" t="s">
        <v>2</v>
      </c>
      <c r="O1120" s="47"/>
      <c r="P1120" s="25"/>
      <c r="Q1120" s="45"/>
      <c r="R1120" s="26"/>
    </row>
    <row r="1121" spans="1:18" ht="20.100000000000001" customHeight="1" thickBot="1" x14ac:dyDescent="0.3">
      <c r="A1121" t="s">
        <v>850</v>
      </c>
      <c r="B1121" s="45" t="s">
        <v>1603</v>
      </c>
      <c r="C1121" t="s">
        <v>2</v>
      </c>
      <c r="D1121" s="46" t="s">
        <v>55</v>
      </c>
      <c r="E1121">
        <v>1950</v>
      </c>
      <c r="F1121">
        <v>1950</v>
      </c>
      <c r="G1121" t="s">
        <v>56</v>
      </c>
      <c r="H1121" s="45" t="s">
        <v>59</v>
      </c>
      <c r="I1121" t="s">
        <v>20</v>
      </c>
      <c r="J1121" t="s">
        <v>20</v>
      </c>
      <c r="K1121" t="s">
        <v>62</v>
      </c>
      <c r="L1121" t="s">
        <v>2</v>
      </c>
      <c r="M1121" t="s">
        <v>63</v>
      </c>
      <c r="N1121" s="45" t="s">
        <v>2</v>
      </c>
      <c r="O1121" s="47"/>
      <c r="P1121" s="25"/>
      <c r="Q1121" s="45"/>
      <c r="R1121" s="26"/>
    </row>
    <row r="1122" spans="1:18" ht="20.100000000000001" customHeight="1" thickBot="1" x14ac:dyDescent="0.3">
      <c r="A1122" t="s">
        <v>857</v>
      </c>
      <c r="B1122" s="45" t="s">
        <v>1603</v>
      </c>
      <c r="C1122" t="s">
        <v>2</v>
      </c>
      <c r="D1122" s="46" t="s">
        <v>55</v>
      </c>
      <c r="E1122">
        <v>1966</v>
      </c>
      <c r="F1122">
        <v>1966</v>
      </c>
      <c r="G1122" t="s">
        <v>66</v>
      </c>
      <c r="H1122" s="45" t="s">
        <v>59</v>
      </c>
      <c r="I1122" t="s">
        <v>20</v>
      </c>
      <c r="J1122" t="s">
        <v>20</v>
      </c>
      <c r="K1122" t="s">
        <v>62</v>
      </c>
      <c r="L1122" t="s">
        <v>2</v>
      </c>
      <c r="M1122" t="s">
        <v>63</v>
      </c>
      <c r="N1122" s="45" t="s">
        <v>2</v>
      </c>
      <c r="O1122" s="47"/>
      <c r="P1122" s="25"/>
      <c r="Q1122" s="45"/>
      <c r="R1122" s="26"/>
    </row>
    <row r="1123" spans="1:18" ht="20.100000000000001" customHeight="1" thickBot="1" x14ac:dyDescent="0.3">
      <c r="A1123" t="s">
        <v>868</v>
      </c>
      <c r="B1123" s="45" t="s">
        <v>1603</v>
      </c>
      <c r="C1123" t="s">
        <v>2</v>
      </c>
      <c r="D1123" s="46" t="s">
        <v>55</v>
      </c>
      <c r="E1123">
        <v>1967</v>
      </c>
      <c r="F1123">
        <v>1967</v>
      </c>
      <c r="G1123" t="s">
        <v>66</v>
      </c>
      <c r="H1123" s="45" t="s">
        <v>59</v>
      </c>
      <c r="I1123" t="s">
        <v>20</v>
      </c>
      <c r="J1123" t="s">
        <v>20</v>
      </c>
      <c r="K1123" t="s">
        <v>62</v>
      </c>
      <c r="L1123" t="s">
        <v>2</v>
      </c>
      <c r="M1123" t="s">
        <v>63</v>
      </c>
      <c r="N1123" s="45" t="s">
        <v>2</v>
      </c>
      <c r="O1123" s="47"/>
      <c r="P1123" s="25"/>
      <c r="Q1123" s="45"/>
      <c r="R1123" s="26"/>
    </row>
    <row r="1124" spans="1:18" ht="20.100000000000001" customHeight="1" thickBot="1" x14ac:dyDescent="0.3">
      <c r="A1124" t="s">
        <v>889</v>
      </c>
      <c r="B1124" s="45" t="s">
        <v>1603</v>
      </c>
      <c r="C1124" t="s">
        <v>2</v>
      </c>
      <c r="D1124" s="46" t="s">
        <v>55</v>
      </c>
      <c r="E1124">
        <v>1978</v>
      </c>
      <c r="F1124">
        <v>1978</v>
      </c>
      <c r="G1124" t="s">
        <v>56</v>
      </c>
      <c r="H1124" s="45" t="s">
        <v>59</v>
      </c>
      <c r="I1124" t="s">
        <v>20</v>
      </c>
      <c r="J1124" t="s">
        <v>20</v>
      </c>
      <c r="K1124" t="s">
        <v>62</v>
      </c>
      <c r="L1124" t="s">
        <v>2</v>
      </c>
      <c r="M1124" t="s">
        <v>63</v>
      </c>
      <c r="N1124" s="45" t="s">
        <v>2</v>
      </c>
      <c r="O1124" s="47"/>
      <c r="P1124" s="25"/>
      <c r="Q1124" s="45"/>
      <c r="R1124" s="26"/>
    </row>
    <row r="1125" spans="1:18" ht="20.100000000000001" customHeight="1" thickBot="1" x14ac:dyDescent="0.3">
      <c r="A1125" t="s">
        <v>901</v>
      </c>
      <c r="B1125" s="45" t="s">
        <v>1603</v>
      </c>
      <c r="C1125" t="s">
        <v>2</v>
      </c>
      <c r="D1125" s="46" t="s">
        <v>55</v>
      </c>
      <c r="E1125">
        <v>1960</v>
      </c>
      <c r="F1125">
        <v>1960</v>
      </c>
      <c r="G1125" t="s">
        <v>56</v>
      </c>
      <c r="H1125" s="45" t="s">
        <v>59</v>
      </c>
      <c r="I1125" t="s">
        <v>20</v>
      </c>
      <c r="J1125" t="s">
        <v>20</v>
      </c>
      <c r="K1125" t="s">
        <v>62</v>
      </c>
      <c r="L1125" t="s">
        <v>2</v>
      </c>
      <c r="M1125" t="s">
        <v>63</v>
      </c>
      <c r="N1125" s="45" t="s">
        <v>2</v>
      </c>
      <c r="O1125" s="47"/>
      <c r="P1125" s="25"/>
      <c r="Q1125" s="45"/>
      <c r="R1125" s="26"/>
    </row>
    <row r="1126" spans="1:18" ht="20.100000000000001" customHeight="1" thickBot="1" x14ac:dyDescent="0.3">
      <c r="A1126" t="s">
        <v>903</v>
      </c>
      <c r="B1126" s="45" t="s">
        <v>1603</v>
      </c>
      <c r="C1126" t="s">
        <v>2</v>
      </c>
      <c r="D1126" s="46" t="s">
        <v>55</v>
      </c>
      <c r="E1126">
        <v>1960</v>
      </c>
      <c r="F1126">
        <v>1960</v>
      </c>
      <c r="G1126" t="s">
        <v>56</v>
      </c>
      <c r="H1126" s="45" t="s">
        <v>59</v>
      </c>
      <c r="I1126" t="s">
        <v>20</v>
      </c>
      <c r="J1126" t="s">
        <v>20</v>
      </c>
      <c r="K1126" t="s">
        <v>62</v>
      </c>
      <c r="L1126" t="s">
        <v>2</v>
      </c>
      <c r="M1126" t="s">
        <v>63</v>
      </c>
      <c r="N1126" s="45" t="s">
        <v>2</v>
      </c>
      <c r="O1126" s="47"/>
      <c r="P1126" s="25"/>
      <c r="Q1126" s="45"/>
      <c r="R1126" s="26"/>
    </row>
    <row r="1127" spans="1:18" ht="20.100000000000001" customHeight="1" thickBot="1" x14ac:dyDescent="0.3">
      <c r="A1127" t="s">
        <v>906</v>
      </c>
      <c r="B1127" s="45" t="s">
        <v>1603</v>
      </c>
      <c r="C1127" t="s">
        <v>2</v>
      </c>
      <c r="D1127" s="46" t="s">
        <v>2</v>
      </c>
      <c r="E1127">
        <v>1980</v>
      </c>
      <c r="F1127">
        <v>1980</v>
      </c>
      <c r="G1127" t="s">
        <v>69</v>
      </c>
      <c r="H1127" s="45" t="s">
        <v>59</v>
      </c>
      <c r="I1127" t="s">
        <v>20</v>
      </c>
      <c r="J1127" t="s">
        <v>20</v>
      </c>
      <c r="K1127" t="s">
        <v>62</v>
      </c>
      <c r="L1127" t="s">
        <v>2</v>
      </c>
      <c r="M1127" t="s">
        <v>63</v>
      </c>
      <c r="N1127" s="45" t="s">
        <v>2</v>
      </c>
      <c r="O1127" s="47"/>
      <c r="P1127" s="25"/>
      <c r="Q1127" s="45"/>
      <c r="R1127" s="26"/>
    </row>
    <row r="1128" spans="1:18" ht="20.100000000000001" customHeight="1" thickBot="1" x14ac:dyDescent="0.3">
      <c r="A1128" t="s">
        <v>914</v>
      </c>
      <c r="B1128" s="45" t="s">
        <v>1603</v>
      </c>
      <c r="C1128" t="s">
        <v>2</v>
      </c>
      <c r="D1128" s="46" t="s">
        <v>55</v>
      </c>
      <c r="E1128">
        <v>1954</v>
      </c>
      <c r="F1128">
        <v>1954</v>
      </c>
      <c r="G1128" t="s">
        <v>56</v>
      </c>
      <c r="H1128" s="45" t="s">
        <v>59</v>
      </c>
      <c r="I1128" t="s">
        <v>20</v>
      </c>
      <c r="J1128" t="s">
        <v>20</v>
      </c>
      <c r="K1128" t="s">
        <v>62</v>
      </c>
      <c r="L1128" t="s">
        <v>2</v>
      </c>
      <c r="M1128" t="s">
        <v>63</v>
      </c>
      <c r="N1128" s="45" t="s">
        <v>2</v>
      </c>
      <c r="O1128" s="47"/>
      <c r="P1128" s="25"/>
      <c r="Q1128" s="45"/>
      <c r="R1128" s="26"/>
    </row>
    <row r="1129" spans="1:18" ht="20.100000000000001" customHeight="1" thickBot="1" x14ac:dyDescent="0.3">
      <c r="A1129" t="s">
        <v>918</v>
      </c>
      <c r="B1129" s="45" t="s">
        <v>1603</v>
      </c>
      <c r="C1129" t="s">
        <v>2</v>
      </c>
      <c r="D1129" s="46" t="s">
        <v>55</v>
      </c>
      <c r="E1129">
        <v>1953</v>
      </c>
      <c r="F1129">
        <v>1953</v>
      </c>
      <c r="G1129" t="s">
        <v>56</v>
      </c>
      <c r="H1129" s="45" t="s">
        <v>59</v>
      </c>
      <c r="I1129" t="s">
        <v>20</v>
      </c>
      <c r="J1129" t="s">
        <v>20</v>
      </c>
      <c r="K1129" t="s">
        <v>62</v>
      </c>
      <c r="L1129" t="s">
        <v>2</v>
      </c>
      <c r="M1129" t="s">
        <v>63</v>
      </c>
      <c r="N1129" s="45" t="s">
        <v>2</v>
      </c>
      <c r="O1129" s="47"/>
      <c r="P1129" s="25"/>
      <c r="Q1129" s="45"/>
      <c r="R1129" s="26"/>
    </row>
    <row r="1130" spans="1:18" ht="20.100000000000001" customHeight="1" thickBot="1" x14ac:dyDescent="0.3">
      <c r="A1130" t="s">
        <v>919</v>
      </c>
      <c r="B1130" s="45" t="s">
        <v>1603</v>
      </c>
      <c r="C1130" t="s">
        <v>2</v>
      </c>
      <c r="D1130" s="46" t="s">
        <v>2</v>
      </c>
      <c r="E1130">
        <v>1954</v>
      </c>
      <c r="F1130">
        <v>1954</v>
      </c>
      <c r="G1130" t="s">
        <v>57</v>
      </c>
      <c r="H1130" s="45" t="s">
        <v>59</v>
      </c>
      <c r="I1130" t="s">
        <v>20</v>
      </c>
      <c r="J1130" t="s">
        <v>20</v>
      </c>
      <c r="K1130" t="s">
        <v>62</v>
      </c>
      <c r="L1130" t="s">
        <v>2</v>
      </c>
      <c r="M1130" t="s">
        <v>63</v>
      </c>
      <c r="N1130" s="45" t="s">
        <v>2</v>
      </c>
      <c r="O1130" s="47"/>
      <c r="P1130" s="25"/>
      <c r="Q1130" s="45"/>
      <c r="R1130" s="26"/>
    </row>
    <row r="1131" spans="1:18" ht="20.100000000000001" customHeight="1" thickBot="1" x14ac:dyDescent="0.3">
      <c r="A1131" t="s">
        <v>920</v>
      </c>
      <c r="B1131" s="45" t="s">
        <v>1603</v>
      </c>
      <c r="C1131" t="s">
        <v>2</v>
      </c>
      <c r="D1131" s="46" t="s">
        <v>2</v>
      </c>
      <c r="E1131">
        <v>1954</v>
      </c>
      <c r="F1131">
        <v>1954</v>
      </c>
      <c r="G1131" t="s">
        <v>57</v>
      </c>
      <c r="H1131" s="45" t="s">
        <v>59</v>
      </c>
      <c r="I1131" t="s">
        <v>20</v>
      </c>
      <c r="J1131" t="s">
        <v>20</v>
      </c>
      <c r="K1131" t="s">
        <v>62</v>
      </c>
      <c r="L1131" t="s">
        <v>2</v>
      </c>
      <c r="M1131" t="s">
        <v>63</v>
      </c>
      <c r="N1131" s="45" t="s">
        <v>2</v>
      </c>
      <c r="O1131" s="47"/>
      <c r="P1131" s="25"/>
      <c r="Q1131" s="45"/>
      <c r="R1131" s="26"/>
    </row>
    <row r="1132" spans="1:18" ht="20.100000000000001" customHeight="1" thickBot="1" x14ac:dyDescent="0.3">
      <c r="A1132" t="s">
        <v>921</v>
      </c>
      <c r="B1132" s="45" t="s">
        <v>1603</v>
      </c>
      <c r="C1132" t="s">
        <v>2</v>
      </c>
      <c r="D1132" s="46" t="s">
        <v>2</v>
      </c>
      <c r="E1132">
        <v>1954</v>
      </c>
      <c r="F1132">
        <v>1954</v>
      </c>
      <c r="G1132" t="s">
        <v>57</v>
      </c>
      <c r="H1132" s="45" t="s">
        <v>59</v>
      </c>
      <c r="I1132" t="s">
        <v>20</v>
      </c>
      <c r="J1132" t="s">
        <v>20</v>
      </c>
      <c r="K1132" t="s">
        <v>62</v>
      </c>
      <c r="L1132" t="s">
        <v>2</v>
      </c>
      <c r="M1132" t="s">
        <v>63</v>
      </c>
      <c r="N1132" s="45" t="s">
        <v>2</v>
      </c>
      <c r="O1132" s="47"/>
      <c r="P1132" s="25"/>
      <c r="Q1132" s="45"/>
      <c r="R1132" s="26"/>
    </row>
    <row r="1133" spans="1:18" ht="20.100000000000001" customHeight="1" thickBot="1" x14ac:dyDescent="0.3">
      <c r="A1133" t="s">
        <v>922</v>
      </c>
      <c r="B1133" s="45" t="s">
        <v>1603</v>
      </c>
      <c r="C1133" t="s">
        <v>2</v>
      </c>
      <c r="D1133" s="46" t="s">
        <v>55</v>
      </c>
      <c r="E1133">
        <v>1974</v>
      </c>
      <c r="F1133">
        <v>1974</v>
      </c>
      <c r="G1133" t="s">
        <v>56</v>
      </c>
      <c r="H1133" s="45" t="s">
        <v>59</v>
      </c>
      <c r="I1133" t="s">
        <v>20</v>
      </c>
      <c r="J1133" t="s">
        <v>20</v>
      </c>
      <c r="K1133" t="s">
        <v>62</v>
      </c>
      <c r="L1133" t="s">
        <v>2</v>
      </c>
      <c r="M1133" t="s">
        <v>63</v>
      </c>
      <c r="N1133" s="45" t="s">
        <v>2</v>
      </c>
      <c r="O1133" s="47"/>
      <c r="P1133" s="25"/>
      <c r="Q1133" s="45"/>
      <c r="R1133" s="26"/>
    </row>
    <row r="1134" spans="1:18" ht="20.100000000000001" customHeight="1" thickBot="1" x14ac:dyDescent="0.3">
      <c r="A1134" t="s">
        <v>923</v>
      </c>
      <c r="B1134" s="45" t="s">
        <v>1603</v>
      </c>
      <c r="C1134" t="s">
        <v>2</v>
      </c>
      <c r="D1134" s="46" t="s">
        <v>55</v>
      </c>
      <c r="E1134">
        <v>1948</v>
      </c>
      <c r="F1134">
        <v>1948</v>
      </c>
      <c r="G1134" t="s">
        <v>56</v>
      </c>
      <c r="H1134" s="45" t="s">
        <v>59</v>
      </c>
      <c r="I1134" t="s">
        <v>20</v>
      </c>
      <c r="J1134" t="s">
        <v>20</v>
      </c>
      <c r="K1134" t="s">
        <v>62</v>
      </c>
      <c r="L1134" t="s">
        <v>2</v>
      </c>
      <c r="M1134" t="s">
        <v>63</v>
      </c>
      <c r="N1134" s="45" t="s">
        <v>2</v>
      </c>
      <c r="O1134" s="47"/>
      <c r="P1134" s="25"/>
      <c r="Q1134" s="45"/>
      <c r="R1134" s="26"/>
    </row>
    <row r="1135" spans="1:18" ht="20.100000000000001" customHeight="1" thickBot="1" x14ac:dyDescent="0.3">
      <c r="A1135" t="s">
        <v>924</v>
      </c>
      <c r="B1135" s="45" t="s">
        <v>1603</v>
      </c>
      <c r="C1135" t="s">
        <v>2</v>
      </c>
      <c r="D1135" s="46" t="s">
        <v>2</v>
      </c>
      <c r="E1135">
        <v>1955</v>
      </c>
      <c r="F1135">
        <v>1955</v>
      </c>
      <c r="G1135" t="s">
        <v>57</v>
      </c>
      <c r="H1135" s="45" t="s">
        <v>59</v>
      </c>
      <c r="I1135" t="s">
        <v>20</v>
      </c>
      <c r="J1135" t="s">
        <v>20</v>
      </c>
      <c r="K1135" t="s">
        <v>62</v>
      </c>
      <c r="L1135" t="s">
        <v>2</v>
      </c>
      <c r="M1135" t="s">
        <v>63</v>
      </c>
      <c r="N1135" s="45" t="s">
        <v>2</v>
      </c>
      <c r="O1135" s="47"/>
      <c r="P1135" s="25"/>
      <c r="Q1135" s="45"/>
      <c r="R1135" s="26"/>
    </row>
    <row r="1136" spans="1:18" ht="20.100000000000001" customHeight="1" thickBot="1" x14ac:dyDescent="0.3">
      <c r="A1136" t="s">
        <v>925</v>
      </c>
      <c r="B1136" s="45" t="s">
        <v>1603</v>
      </c>
      <c r="C1136" t="s">
        <v>2</v>
      </c>
      <c r="D1136" s="46" t="s">
        <v>55</v>
      </c>
      <c r="E1136">
        <v>1972</v>
      </c>
      <c r="F1136">
        <v>1972</v>
      </c>
      <c r="G1136" t="s">
        <v>56</v>
      </c>
      <c r="H1136" s="45" t="s">
        <v>59</v>
      </c>
      <c r="I1136" t="s">
        <v>20</v>
      </c>
      <c r="J1136" t="s">
        <v>20</v>
      </c>
      <c r="K1136" t="s">
        <v>62</v>
      </c>
      <c r="L1136" t="s">
        <v>2</v>
      </c>
      <c r="M1136" t="s">
        <v>63</v>
      </c>
      <c r="N1136" s="45" t="s">
        <v>2</v>
      </c>
      <c r="O1136" s="47"/>
      <c r="P1136" s="25"/>
      <c r="Q1136" s="45"/>
      <c r="R1136" s="26"/>
    </row>
    <row r="1137" spans="1:18" ht="20.100000000000001" customHeight="1" thickBot="1" x14ac:dyDescent="0.3">
      <c r="A1137" t="s">
        <v>926</v>
      </c>
      <c r="B1137" s="45" t="s">
        <v>1603</v>
      </c>
      <c r="C1137" t="s">
        <v>2</v>
      </c>
      <c r="D1137" s="46" t="s">
        <v>55</v>
      </c>
      <c r="E1137">
        <v>1963</v>
      </c>
      <c r="F1137">
        <v>1963</v>
      </c>
      <c r="G1137" t="s">
        <v>56</v>
      </c>
      <c r="H1137" s="45" t="s">
        <v>59</v>
      </c>
      <c r="I1137" t="s">
        <v>20</v>
      </c>
      <c r="J1137" t="s">
        <v>20</v>
      </c>
      <c r="K1137" t="s">
        <v>62</v>
      </c>
      <c r="L1137" t="s">
        <v>2</v>
      </c>
      <c r="M1137" t="s">
        <v>63</v>
      </c>
      <c r="N1137" s="45" t="s">
        <v>2</v>
      </c>
      <c r="O1137" s="47"/>
      <c r="P1137" s="25"/>
      <c r="Q1137" s="45"/>
      <c r="R1137" s="26"/>
    </row>
    <row r="1138" spans="1:18" ht="20.100000000000001" customHeight="1" thickBot="1" x14ac:dyDescent="0.3">
      <c r="A1138" t="s">
        <v>927</v>
      </c>
      <c r="B1138" s="45" t="s">
        <v>1603</v>
      </c>
      <c r="C1138" t="s">
        <v>2</v>
      </c>
      <c r="D1138" s="46" t="s">
        <v>2</v>
      </c>
      <c r="E1138">
        <v>1954</v>
      </c>
      <c r="F1138">
        <v>1954</v>
      </c>
      <c r="G1138" t="s">
        <v>64</v>
      </c>
      <c r="H1138" s="45" t="s">
        <v>59</v>
      </c>
      <c r="I1138" t="s">
        <v>20</v>
      </c>
      <c r="J1138" t="s">
        <v>20</v>
      </c>
      <c r="K1138" t="s">
        <v>62</v>
      </c>
      <c r="L1138" t="s">
        <v>2</v>
      </c>
      <c r="M1138" t="s">
        <v>63</v>
      </c>
      <c r="N1138" s="45" t="s">
        <v>2</v>
      </c>
      <c r="O1138" s="47"/>
      <c r="P1138" s="25"/>
      <c r="Q1138" s="45"/>
      <c r="R1138" s="26"/>
    </row>
    <row r="1139" spans="1:18" ht="20.100000000000001" customHeight="1" thickBot="1" x14ac:dyDescent="0.3">
      <c r="A1139" t="s">
        <v>928</v>
      </c>
      <c r="B1139" s="45" t="s">
        <v>1603</v>
      </c>
      <c r="C1139" t="s">
        <v>2</v>
      </c>
      <c r="D1139" s="46" t="s">
        <v>2</v>
      </c>
      <c r="E1139">
        <v>1953</v>
      </c>
      <c r="F1139">
        <v>1953</v>
      </c>
      <c r="G1139" t="s">
        <v>66</v>
      </c>
      <c r="H1139" s="45" t="s">
        <v>59</v>
      </c>
      <c r="I1139" t="s">
        <v>20</v>
      </c>
      <c r="J1139" t="s">
        <v>20</v>
      </c>
      <c r="K1139" t="s">
        <v>62</v>
      </c>
      <c r="L1139" t="s">
        <v>2</v>
      </c>
      <c r="M1139" t="s">
        <v>63</v>
      </c>
      <c r="N1139" s="45" t="s">
        <v>2</v>
      </c>
      <c r="O1139" s="47"/>
      <c r="P1139" s="25"/>
      <c r="Q1139" s="45"/>
      <c r="R1139" s="26"/>
    </row>
    <row r="1140" spans="1:18" ht="20.100000000000001" customHeight="1" thickBot="1" x14ac:dyDescent="0.3">
      <c r="A1140" t="s">
        <v>929</v>
      </c>
      <c r="B1140" s="45" t="s">
        <v>1603</v>
      </c>
      <c r="C1140" t="s">
        <v>2</v>
      </c>
      <c r="D1140" s="46" t="s">
        <v>2</v>
      </c>
      <c r="E1140">
        <v>1954</v>
      </c>
      <c r="F1140">
        <v>1954</v>
      </c>
      <c r="G1140" t="s">
        <v>69</v>
      </c>
      <c r="H1140" s="45" t="s">
        <v>59</v>
      </c>
      <c r="I1140" t="s">
        <v>20</v>
      </c>
      <c r="J1140" t="s">
        <v>20</v>
      </c>
      <c r="K1140" t="s">
        <v>62</v>
      </c>
      <c r="L1140" t="s">
        <v>2</v>
      </c>
      <c r="M1140" t="s">
        <v>63</v>
      </c>
      <c r="N1140" s="45" t="s">
        <v>2</v>
      </c>
      <c r="O1140" s="47"/>
      <c r="P1140" s="25"/>
      <c r="Q1140" s="45"/>
      <c r="R1140" s="26"/>
    </row>
    <row r="1141" spans="1:18" ht="20.100000000000001" customHeight="1" thickBot="1" x14ac:dyDescent="0.3">
      <c r="A1141" t="s">
        <v>930</v>
      </c>
      <c r="B1141" s="45" t="s">
        <v>1603</v>
      </c>
      <c r="C1141" t="s">
        <v>2</v>
      </c>
      <c r="D1141" s="46" t="s">
        <v>55</v>
      </c>
      <c r="E1141">
        <v>1967</v>
      </c>
      <c r="F1141">
        <v>1967</v>
      </c>
      <c r="G1141" t="s">
        <v>56</v>
      </c>
      <c r="H1141" s="45" t="s">
        <v>59</v>
      </c>
      <c r="I1141" t="s">
        <v>20</v>
      </c>
      <c r="J1141" t="s">
        <v>20</v>
      </c>
      <c r="K1141" t="s">
        <v>62</v>
      </c>
      <c r="L1141" t="s">
        <v>2</v>
      </c>
      <c r="M1141" t="s">
        <v>63</v>
      </c>
      <c r="N1141" s="45" t="s">
        <v>2</v>
      </c>
      <c r="O1141" s="47"/>
      <c r="P1141" s="25"/>
      <c r="Q1141" s="45"/>
      <c r="R1141" s="26"/>
    </row>
    <row r="1142" spans="1:18" ht="20.100000000000001" customHeight="1" thickBot="1" x14ac:dyDescent="0.3">
      <c r="A1142" t="s">
        <v>931</v>
      </c>
      <c r="B1142" s="45" t="s">
        <v>1603</v>
      </c>
      <c r="C1142" t="s">
        <v>2</v>
      </c>
      <c r="D1142" s="46" t="s">
        <v>2</v>
      </c>
      <c r="E1142">
        <v>1953</v>
      </c>
      <c r="F1142">
        <v>1953</v>
      </c>
      <c r="G1142" t="s">
        <v>57</v>
      </c>
      <c r="H1142" s="45" t="s">
        <v>59</v>
      </c>
      <c r="I1142" t="s">
        <v>20</v>
      </c>
      <c r="J1142" t="s">
        <v>20</v>
      </c>
      <c r="K1142" t="s">
        <v>62</v>
      </c>
      <c r="L1142" t="s">
        <v>2</v>
      </c>
      <c r="M1142" t="s">
        <v>63</v>
      </c>
      <c r="N1142" s="45" t="s">
        <v>2</v>
      </c>
      <c r="O1142" s="47"/>
      <c r="P1142" s="25"/>
      <c r="Q1142" s="45"/>
      <c r="R1142" s="26"/>
    </row>
    <row r="1143" spans="1:18" ht="20.100000000000001" customHeight="1" thickBot="1" x14ac:dyDescent="0.3">
      <c r="A1143" t="s">
        <v>932</v>
      </c>
      <c r="B1143" s="45" t="s">
        <v>1603</v>
      </c>
      <c r="C1143" t="s">
        <v>2</v>
      </c>
      <c r="D1143" s="46" t="s">
        <v>2</v>
      </c>
      <c r="E1143">
        <v>1954</v>
      </c>
      <c r="F1143">
        <v>1954</v>
      </c>
      <c r="G1143" t="s">
        <v>66</v>
      </c>
      <c r="H1143" s="45" t="s">
        <v>59</v>
      </c>
      <c r="I1143" t="s">
        <v>20</v>
      </c>
      <c r="J1143" t="s">
        <v>20</v>
      </c>
      <c r="K1143" t="s">
        <v>62</v>
      </c>
      <c r="L1143" t="s">
        <v>2</v>
      </c>
      <c r="M1143" t="s">
        <v>63</v>
      </c>
      <c r="N1143" s="45" t="s">
        <v>2</v>
      </c>
      <c r="O1143" s="47"/>
      <c r="P1143" s="25"/>
      <c r="Q1143" s="45"/>
      <c r="R1143" s="26"/>
    </row>
    <row r="1144" spans="1:18" ht="20.100000000000001" customHeight="1" thickBot="1" x14ac:dyDescent="0.3">
      <c r="A1144" t="s">
        <v>939</v>
      </c>
      <c r="B1144" s="45" t="s">
        <v>1603</v>
      </c>
      <c r="C1144" t="s">
        <v>2</v>
      </c>
      <c r="D1144" s="46" t="s">
        <v>55</v>
      </c>
      <c r="E1144">
        <v>1953</v>
      </c>
      <c r="F1144">
        <v>1953</v>
      </c>
      <c r="G1144" t="s">
        <v>56</v>
      </c>
      <c r="H1144" s="45" t="s">
        <v>59</v>
      </c>
      <c r="I1144" t="s">
        <v>20</v>
      </c>
      <c r="J1144" t="s">
        <v>20</v>
      </c>
      <c r="K1144" t="s">
        <v>62</v>
      </c>
      <c r="L1144" t="s">
        <v>2</v>
      </c>
      <c r="M1144" t="s">
        <v>63</v>
      </c>
      <c r="N1144" s="45" t="s">
        <v>2</v>
      </c>
      <c r="O1144" s="47"/>
      <c r="P1144" s="25"/>
      <c r="Q1144" s="45"/>
      <c r="R1144" s="26"/>
    </row>
    <row r="1145" spans="1:18" ht="20.100000000000001" customHeight="1" thickBot="1" x14ac:dyDescent="0.3">
      <c r="A1145" t="s">
        <v>942</v>
      </c>
      <c r="B1145" s="45" t="s">
        <v>1603</v>
      </c>
      <c r="C1145" t="s">
        <v>2</v>
      </c>
      <c r="D1145" s="46" t="s">
        <v>55</v>
      </c>
      <c r="E1145">
        <v>1970</v>
      </c>
      <c r="F1145">
        <v>1970</v>
      </c>
      <c r="G1145" t="s">
        <v>56</v>
      </c>
      <c r="H1145" s="45" t="s">
        <v>59</v>
      </c>
      <c r="I1145" t="s">
        <v>20</v>
      </c>
      <c r="J1145" t="s">
        <v>20</v>
      </c>
      <c r="K1145" t="s">
        <v>62</v>
      </c>
      <c r="L1145" t="s">
        <v>2</v>
      </c>
      <c r="M1145" t="s">
        <v>63</v>
      </c>
      <c r="N1145" s="45" t="s">
        <v>2</v>
      </c>
      <c r="O1145" s="47"/>
      <c r="P1145" s="25"/>
      <c r="Q1145" s="45"/>
      <c r="R1145" s="26"/>
    </row>
    <row r="1146" spans="1:18" ht="20.100000000000001" customHeight="1" thickBot="1" x14ac:dyDescent="0.3">
      <c r="A1146" t="s">
        <v>943</v>
      </c>
      <c r="B1146" s="45" t="s">
        <v>1603</v>
      </c>
      <c r="C1146" t="s">
        <v>2</v>
      </c>
      <c r="D1146" s="46" t="s">
        <v>2</v>
      </c>
      <c r="E1146">
        <v>1953</v>
      </c>
      <c r="F1146">
        <v>1953</v>
      </c>
      <c r="G1146" t="s">
        <v>66</v>
      </c>
      <c r="H1146" s="45" t="s">
        <v>59</v>
      </c>
      <c r="I1146" t="s">
        <v>20</v>
      </c>
      <c r="J1146" t="s">
        <v>20</v>
      </c>
      <c r="K1146" t="s">
        <v>62</v>
      </c>
      <c r="L1146" t="s">
        <v>2</v>
      </c>
      <c r="M1146" t="s">
        <v>63</v>
      </c>
      <c r="N1146" s="45" t="s">
        <v>2</v>
      </c>
      <c r="O1146" s="47"/>
      <c r="P1146" s="25"/>
      <c r="Q1146" s="45"/>
      <c r="R1146" s="26"/>
    </row>
    <row r="1147" spans="1:18" ht="20.100000000000001" customHeight="1" thickBot="1" x14ac:dyDescent="0.3">
      <c r="A1147" t="s">
        <v>950</v>
      </c>
      <c r="B1147" s="45" t="s">
        <v>1603</v>
      </c>
      <c r="C1147" t="s">
        <v>2</v>
      </c>
      <c r="D1147" s="46" t="s">
        <v>55</v>
      </c>
      <c r="E1147">
        <v>1942</v>
      </c>
      <c r="F1147">
        <v>1942</v>
      </c>
      <c r="G1147" t="s">
        <v>56</v>
      </c>
      <c r="H1147" s="45" t="s">
        <v>59</v>
      </c>
      <c r="I1147" t="s">
        <v>20</v>
      </c>
      <c r="J1147" t="s">
        <v>20</v>
      </c>
      <c r="K1147" t="s">
        <v>62</v>
      </c>
      <c r="L1147" t="s">
        <v>2</v>
      </c>
      <c r="M1147" t="s">
        <v>63</v>
      </c>
      <c r="N1147" s="45" t="s">
        <v>2</v>
      </c>
      <c r="O1147" s="47"/>
      <c r="P1147" s="25"/>
      <c r="Q1147" s="45"/>
      <c r="R1147" s="26"/>
    </row>
    <row r="1148" spans="1:18" ht="20.100000000000001" customHeight="1" thickBot="1" x14ac:dyDescent="0.3">
      <c r="A1148" t="s">
        <v>952</v>
      </c>
      <c r="B1148" s="45" t="s">
        <v>1603</v>
      </c>
      <c r="C1148" t="s">
        <v>2</v>
      </c>
      <c r="D1148" s="46" t="s">
        <v>55</v>
      </c>
      <c r="E1148">
        <v>1956</v>
      </c>
      <c r="F1148">
        <v>1956</v>
      </c>
      <c r="G1148" t="s">
        <v>56</v>
      </c>
      <c r="H1148" s="45" t="s">
        <v>59</v>
      </c>
      <c r="I1148" t="s">
        <v>20</v>
      </c>
      <c r="J1148" t="s">
        <v>20</v>
      </c>
      <c r="K1148" t="s">
        <v>62</v>
      </c>
      <c r="L1148" t="s">
        <v>2</v>
      </c>
      <c r="M1148" t="s">
        <v>63</v>
      </c>
      <c r="N1148" s="45" t="s">
        <v>2</v>
      </c>
      <c r="O1148" s="47"/>
      <c r="P1148" s="25"/>
      <c r="Q1148" s="45"/>
      <c r="R1148" s="26"/>
    </row>
    <row r="1149" spans="1:18" ht="20.100000000000001" customHeight="1" thickBot="1" x14ac:dyDescent="0.3">
      <c r="A1149" t="s">
        <v>953</v>
      </c>
      <c r="B1149" s="45" t="s">
        <v>1603</v>
      </c>
      <c r="C1149" t="s">
        <v>2</v>
      </c>
      <c r="D1149" s="46" t="s">
        <v>2</v>
      </c>
      <c r="E1149">
        <v>1954</v>
      </c>
      <c r="F1149">
        <v>1954</v>
      </c>
      <c r="G1149" t="s">
        <v>66</v>
      </c>
      <c r="H1149" s="45" t="s">
        <v>59</v>
      </c>
      <c r="I1149" t="s">
        <v>20</v>
      </c>
      <c r="J1149" t="s">
        <v>20</v>
      </c>
      <c r="K1149" t="s">
        <v>62</v>
      </c>
      <c r="L1149" t="s">
        <v>2</v>
      </c>
      <c r="M1149" t="s">
        <v>63</v>
      </c>
      <c r="N1149" s="45" t="s">
        <v>2</v>
      </c>
      <c r="O1149" s="47"/>
      <c r="P1149" s="25"/>
      <c r="Q1149" s="45"/>
      <c r="R1149" s="26"/>
    </row>
    <row r="1150" spans="1:18" ht="20.100000000000001" customHeight="1" thickBot="1" x14ac:dyDescent="0.3">
      <c r="A1150" t="s">
        <v>957</v>
      </c>
      <c r="B1150" s="45" t="s">
        <v>1603</v>
      </c>
      <c r="C1150" t="s">
        <v>2</v>
      </c>
      <c r="D1150" s="46" t="s">
        <v>55</v>
      </c>
      <c r="E1150">
        <v>1966</v>
      </c>
      <c r="F1150">
        <v>1966</v>
      </c>
      <c r="G1150" t="s">
        <v>56</v>
      </c>
      <c r="H1150" s="45" t="s">
        <v>59</v>
      </c>
      <c r="I1150" t="s">
        <v>20</v>
      </c>
      <c r="J1150" t="s">
        <v>20</v>
      </c>
      <c r="K1150" t="s">
        <v>62</v>
      </c>
      <c r="L1150" t="s">
        <v>2</v>
      </c>
      <c r="M1150" t="s">
        <v>63</v>
      </c>
      <c r="N1150" s="45" t="s">
        <v>2</v>
      </c>
      <c r="O1150" s="47"/>
      <c r="P1150" s="25"/>
      <c r="Q1150" s="45"/>
      <c r="R1150" s="26"/>
    </row>
    <row r="1151" spans="1:18" ht="20.100000000000001" customHeight="1" thickBot="1" x14ac:dyDescent="0.3">
      <c r="A1151" t="s">
        <v>960</v>
      </c>
      <c r="B1151" s="45" t="s">
        <v>1603</v>
      </c>
      <c r="C1151" t="s">
        <v>2</v>
      </c>
      <c r="D1151" s="46" t="s">
        <v>55</v>
      </c>
      <c r="E1151">
        <v>1979</v>
      </c>
      <c r="F1151">
        <v>1979</v>
      </c>
      <c r="G1151" t="s">
        <v>56</v>
      </c>
      <c r="H1151" s="45" t="s">
        <v>59</v>
      </c>
      <c r="I1151" t="s">
        <v>20</v>
      </c>
      <c r="J1151" t="s">
        <v>20</v>
      </c>
      <c r="K1151" t="s">
        <v>62</v>
      </c>
      <c r="L1151" t="s">
        <v>2</v>
      </c>
      <c r="M1151" t="s">
        <v>63</v>
      </c>
      <c r="N1151" s="45" t="s">
        <v>2</v>
      </c>
      <c r="O1151" s="47"/>
      <c r="P1151" s="25"/>
      <c r="Q1151" s="45"/>
      <c r="R1151" s="26"/>
    </row>
    <row r="1152" spans="1:18" ht="20.100000000000001" customHeight="1" thickBot="1" x14ac:dyDescent="0.3">
      <c r="A1152" t="s">
        <v>961</v>
      </c>
      <c r="B1152" s="45" t="s">
        <v>1603</v>
      </c>
      <c r="C1152" t="s">
        <v>2</v>
      </c>
      <c r="D1152" s="46" t="s">
        <v>55</v>
      </c>
      <c r="E1152">
        <v>1972</v>
      </c>
      <c r="F1152">
        <v>1972</v>
      </c>
      <c r="G1152" t="s">
        <v>66</v>
      </c>
      <c r="H1152" s="45" t="s">
        <v>59</v>
      </c>
      <c r="I1152" t="s">
        <v>20</v>
      </c>
      <c r="J1152" t="s">
        <v>20</v>
      </c>
      <c r="K1152" t="s">
        <v>62</v>
      </c>
      <c r="L1152" t="s">
        <v>2</v>
      </c>
      <c r="M1152" t="s">
        <v>63</v>
      </c>
      <c r="N1152" s="45" t="s">
        <v>2</v>
      </c>
      <c r="O1152" s="47"/>
      <c r="P1152" s="25"/>
      <c r="Q1152" s="45"/>
      <c r="R1152" s="26"/>
    </row>
    <row r="1153" spans="1:18" ht="20.100000000000001" customHeight="1" thickBot="1" x14ac:dyDescent="0.3">
      <c r="A1153" t="s">
        <v>975</v>
      </c>
      <c r="B1153" s="45" t="s">
        <v>1603</v>
      </c>
      <c r="C1153" t="s">
        <v>2</v>
      </c>
      <c r="D1153" s="46" t="s">
        <v>2</v>
      </c>
      <c r="E1153">
        <v>1954</v>
      </c>
      <c r="F1153">
        <v>1954</v>
      </c>
      <c r="G1153" t="s">
        <v>66</v>
      </c>
      <c r="H1153" s="45" t="s">
        <v>59</v>
      </c>
      <c r="I1153" t="s">
        <v>20</v>
      </c>
      <c r="J1153" t="s">
        <v>20</v>
      </c>
      <c r="K1153" t="s">
        <v>62</v>
      </c>
      <c r="L1153" t="s">
        <v>2</v>
      </c>
      <c r="M1153" t="s">
        <v>63</v>
      </c>
      <c r="N1153" s="45" t="s">
        <v>2</v>
      </c>
      <c r="O1153" s="47"/>
      <c r="P1153" s="25"/>
      <c r="Q1153" s="45"/>
      <c r="R1153" s="26"/>
    </row>
    <row r="1154" spans="1:18" ht="20.100000000000001" customHeight="1" thickBot="1" x14ac:dyDescent="0.3">
      <c r="A1154" t="s">
        <v>976</v>
      </c>
      <c r="B1154" s="45" t="s">
        <v>1603</v>
      </c>
      <c r="C1154" t="s">
        <v>2</v>
      </c>
      <c r="D1154" s="46" t="s">
        <v>55</v>
      </c>
      <c r="E1154">
        <v>1957</v>
      </c>
      <c r="F1154">
        <v>1957</v>
      </c>
      <c r="G1154" t="s">
        <v>56</v>
      </c>
      <c r="H1154" s="45" t="s">
        <v>59</v>
      </c>
      <c r="I1154" t="s">
        <v>20</v>
      </c>
      <c r="J1154" t="s">
        <v>20</v>
      </c>
      <c r="K1154" t="s">
        <v>62</v>
      </c>
      <c r="L1154" t="s">
        <v>2</v>
      </c>
      <c r="M1154" t="s">
        <v>63</v>
      </c>
      <c r="N1154" s="45" t="s">
        <v>2</v>
      </c>
      <c r="O1154" s="47"/>
      <c r="P1154" s="25"/>
      <c r="Q1154" s="45"/>
      <c r="R1154" s="26"/>
    </row>
    <row r="1155" spans="1:18" ht="20.100000000000001" customHeight="1" thickBot="1" x14ac:dyDescent="0.3">
      <c r="A1155" t="s">
        <v>977</v>
      </c>
      <c r="B1155" s="45" t="s">
        <v>1603</v>
      </c>
      <c r="C1155" t="s">
        <v>2</v>
      </c>
      <c r="D1155" s="46" t="s">
        <v>55</v>
      </c>
      <c r="E1155">
        <v>1983</v>
      </c>
      <c r="F1155">
        <v>1983</v>
      </c>
      <c r="G1155" t="s">
        <v>66</v>
      </c>
      <c r="H1155" s="45" t="s">
        <v>59</v>
      </c>
      <c r="I1155" t="s">
        <v>20</v>
      </c>
      <c r="J1155" t="s">
        <v>20</v>
      </c>
      <c r="K1155" t="s">
        <v>62</v>
      </c>
      <c r="L1155" t="s">
        <v>2</v>
      </c>
      <c r="M1155" t="s">
        <v>63</v>
      </c>
      <c r="N1155" s="45" t="s">
        <v>2</v>
      </c>
      <c r="O1155" s="47"/>
      <c r="P1155" s="25"/>
      <c r="Q1155" s="45"/>
      <c r="R1155" s="26"/>
    </row>
    <row r="1156" spans="1:18" ht="20.100000000000001" customHeight="1" thickBot="1" x14ac:dyDescent="0.3">
      <c r="A1156" t="s">
        <v>982</v>
      </c>
      <c r="B1156" s="45" t="s">
        <v>1603</v>
      </c>
      <c r="C1156" t="s">
        <v>2</v>
      </c>
      <c r="D1156" s="46" t="s">
        <v>55</v>
      </c>
      <c r="E1156">
        <v>1955</v>
      </c>
      <c r="F1156">
        <v>1955</v>
      </c>
      <c r="G1156" t="s">
        <v>56</v>
      </c>
      <c r="H1156" s="45" t="s">
        <v>59</v>
      </c>
      <c r="I1156" t="s">
        <v>20</v>
      </c>
      <c r="J1156" t="s">
        <v>20</v>
      </c>
      <c r="K1156" t="s">
        <v>62</v>
      </c>
      <c r="L1156" t="s">
        <v>2</v>
      </c>
      <c r="M1156" t="s">
        <v>63</v>
      </c>
      <c r="N1156" s="45" t="s">
        <v>2</v>
      </c>
      <c r="O1156" s="47"/>
      <c r="P1156" s="25"/>
      <c r="Q1156" s="45"/>
      <c r="R1156" s="26"/>
    </row>
    <row r="1157" spans="1:18" ht="20.100000000000001" customHeight="1" thickBot="1" x14ac:dyDescent="0.3">
      <c r="A1157" t="s">
        <v>983</v>
      </c>
      <c r="B1157" s="45" t="s">
        <v>1603</v>
      </c>
      <c r="C1157" t="s">
        <v>2</v>
      </c>
      <c r="D1157" s="46" t="s">
        <v>2</v>
      </c>
      <c r="E1157">
        <v>1955</v>
      </c>
      <c r="F1157">
        <v>1955</v>
      </c>
      <c r="G1157" t="s">
        <v>64</v>
      </c>
      <c r="H1157" s="45" t="s">
        <v>59</v>
      </c>
      <c r="I1157" t="s">
        <v>20</v>
      </c>
      <c r="J1157" t="s">
        <v>20</v>
      </c>
      <c r="K1157" t="s">
        <v>62</v>
      </c>
      <c r="L1157" t="s">
        <v>2</v>
      </c>
      <c r="M1157" t="s">
        <v>63</v>
      </c>
      <c r="N1157" s="45" t="s">
        <v>2</v>
      </c>
      <c r="O1157" s="47"/>
      <c r="P1157" s="25"/>
      <c r="Q1157" s="45"/>
      <c r="R1157" s="26"/>
    </row>
    <row r="1158" spans="1:18" ht="20.100000000000001" customHeight="1" thickBot="1" x14ac:dyDescent="0.3">
      <c r="A1158" t="s">
        <v>986</v>
      </c>
      <c r="B1158" s="45" t="s">
        <v>1603</v>
      </c>
      <c r="C1158" t="s">
        <v>2</v>
      </c>
      <c r="D1158" s="46" t="s">
        <v>55</v>
      </c>
      <c r="E1158">
        <v>1954</v>
      </c>
      <c r="F1158">
        <v>1954</v>
      </c>
      <c r="G1158" t="s">
        <v>56</v>
      </c>
      <c r="H1158" s="45" t="s">
        <v>59</v>
      </c>
      <c r="I1158" t="s">
        <v>20</v>
      </c>
      <c r="J1158" t="s">
        <v>20</v>
      </c>
      <c r="K1158" t="s">
        <v>62</v>
      </c>
      <c r="L1158" t="s">
        <v>2</v>
      </c>
      <c r="M1158" t="s">
        <v>63</v>
      </c>
      <c r="N1158" s="45" t="s">
        <v>2</v>
      </c>
      <c r="O1158" s="47"/>
      <c r="P1158" s="25"/>
      <c r="Q1158" s="45"/>
      <c r="R1158" s="26"/>
    </row>
    <row r="1159" spans="1:18" ht="20.100000000000001" customHeight="1" thickBot="1" x14ac:dyDescent="0.3">
      <c r="A1159" t="s">
        <v>987</v>
      </c>
      <c r="B1159" s="45" t="s">
        <v>1603</v>
      </c>
      <c r="C1159" t="s">
        <v>2</v>
      </c>
      <c r="D1159" s="46" t="s">
        <v>55</v>
      </c>
      <c r="E1159">
        <v>1955</v>
      </c>
      <c r="F1159">
        <v>1955</v>
      </c>
      <c r="G1159" t="s">
        <v>56</v>
      </c>
      <c r="H1159" s="45" t="s">
        <v>59</v>
      </c>
      <c r="I1159" t="s">
        <v>20</v>
      </c>
      <c r="J1159" t="s">
        <v>20</v>
      </c>
      <c r="K1159" t="s">
        <v>62</v>
      </c>
      <c r="L1159" t="s">
        <v>2</v>
      </c>
      <c r="M1159" t="s">
        <v>63</v>
      </c>
      <c r="N1159" s="45" t="s">
        <v>2</v>
      </c>
      <c r="O1159" s="47"/>
      <c r="P1159" s="25"/>
      <c r="Q1159" s="45"/>
      <c r="R1159" s="26"/>
    </row>
    <row r="1160" spans="1:18" ht="20.100000000000001" customHeight="1" thickBot="1" x14ac:dyDescent="0.3">
      <c r="A1160" t="s">
        <v>988</v>
      </c>
      <c r="B1160" s="45" t="s">
        <v>1603</v>
      </c>
      <c r="C1160" t="s">
        <v>2</v>
      </c>
      <c r="D1160" s="46" t="s">
        <v>2</v>
      </c>
      <c r="E1160">
        <v>1986</v>
      </c>
      <c r="F1160">
        <v>1986</v>
      </c>
      <c r="G1160" t="s">
        <v>57</v>
      </c>
      <c r="H1160" s="45" t="s">
        <v>59</v>
      </c>
      <c r="I1160" t="s">
        <v>20</v>
      </c>
      <c r="J1160" t="s">
        <v>20</v>
      </c>
      <c r="K1160" t="s">
        <v>62</v>
      </c>
      <c r="L1160" t="s">
        <v>2</v>
      </c>
      <c r="M1160" t="s">
        <v>63</v>
      </c>
      <c r="N1160" s="45" t="s">
        <v>2</v>
      </c>
      <c r="O1160" s="47"/>
      <c r="P1160" s="25"/>
      <c r="Q1160" s="45"/>
      <c r="R1160" s="26"/>
    </row>
    <row r="1161" spans="1:18" ht="20.100000000000001" customHeight="1" thickBot="1" x14ac:dyDescent="0.3">
      <c r="A1161" t="s">
        <v>990</v>
      </c>
      <c r="B1161" s="45" t="s">
        <v>1603</v>
      </c>
      <c r="C1161" t="s">
        <v>2</v>
      </c>
      <c r="D1161" s="46" t="s">
        <v>55</v>
      </c>
      <c r="E1161">
        <v>1969</v>
      </c>
      <c r="F1161">
        <v>1969</v>
      </c>
      <c r="G1161" t="s">
        <v>66</v>
      </c>
      <c r="H1161" s="45" t="s">
        <v>59</v>
      </c>
      <c r="I1161" t="s">
        <v>20</v>
      </c>
      <c r="J1161" t="s">
        <v>20</v>
      </c>
      <c r="K1161" t="s">
        <v>62</v>
      </c>
      <c r="L1161" t="s">
        <v>2</v>
      </c>
      <c r="M1161" t="s">
        <v>63</v>
      </c>
      <c r="N1161" s="45" t="s">
        <v>2</v>
      </c>
      <c r="O1161" s="47"/>
      <c r="P1161" s="25"/>
      <c r="Q1161" s="45"/>
      <c r="R1161" s="26"/>
    </row>
    <row r="1162" spans="1:18" ht="20.100000000000001" customHeight="1" thickBot="1" x14ac:dyDescent="0.3">
      <c r="A1162" t="s">
        <v>997</v>
      </c>
      <c r="B1162" s="45" t="s">
        <v>1603</v>
      </c>
      <c r="C1162" t="s">
        <v>2</v>
      </c>
      <c r="D1162" s="46" t="s">
        <v>55</v>
      </c>
      <c r="E1162">
        <v>1972</v>
      </c>
      <c r="F1162">
        <v>1972</v>
      </c>
      <c r="G1162" t="s">
        <v>56</v>
      </c>
      <c r="H1162" s="45" t="s">
        <v>59</v>
      </c>
      <c r="I1162" t="s">
        <v>20</v>
      </c>
      <c r="J1162" t="s">
        <v>20</v>
      </c>
      <c r="K1162" t="s">
        <v>62</v>
      </c>
      <c r="L1162" t="s">
        <v>2</v>
      </c>
      <c r="M1162" t="s">
        <v>63</v>
      </c>
      <c r="N1162" s="45" t="s">
        <v>2</v>
      </c>
      <c r="O1162" s="47"/>
      <c r="P1162" s="25"/>
      <c r="Q1162" s="45"/>
      <c r="R1162" s="26"/>
    </row>
    <row r="1163" spans="1:18" ht="20.100000000000001" customHeight="1" thickBot="1" x14ac:dyDescent="0.3">
      <c r="A1163" t="s">
        <v>999</v>
      </c>
      <c r="B1163" s="45" t="s">
        <v>1603</v>
      </c>
      <c r="C1163" t="s">
        <v>2</v>
      </c>
      <c r="D1163" s="46" t="s">
        <v>55</v>
      </c>
      <c r="E1163">
        <v>1911</v>
      </c>
      <c r="F1163">
        <v>1911</v>
      </c>
      <c r="G1163" t="s">
        <v>56</v>
      </c>
      <c r="H1163" s="45" t="s">
        <v>59</v>
      </c>
      <c r="I1163" t="s">
        <v>20</v>
      </c>
      <c r="J1163" t="s">
        <v>20</v>
      </c>
      <c r="K1163" t="s">
        <v>62</v>
      </c>
      <c r="L1163" t="s">
        <v>2</v>
      </c>
      <c r="M1163" t="s">
        <v>63</v>
      </c>
      <c r="N1163" s="45" t="s">
        <v>2</v>
      </c>
      <c r="O1163" s="47"/>
      <c r="P1163" s="25"/>
      <c r="Q1163" s="45"/>
      <c r="R1163" s="26"/>
    </row>
    <row r="1164" spans="1:18" ht="20.100000000000001" customHeight="1" thickBot="1" x14ac:dyDescent="0.3">
      <c r="A1164" t="s">
        <v>1002</v>
      </c>
      <c r="B1164" s="45" t="s">
        <v>1603</v>
      </c>
      <c r="C1164" t="s">
        <v>2</v>
      </c>
      <c r="D1164" s="46" t="s">
        <v>2</v>
      </c>
      <c r="E1164">
        <v>1953</v>
      </c>
      <c r="F1164">
        <v>1953</v>
      </c>
      <c r="G1164" t="s">
        <v>66</v>
      </c>
      <c r="H1164" s="45" t="s">
        <v>59</v>
      </c>
      <c r="I1164" t="s">
        <v>20</v>
      </c>
      <c r="J1164" t="s">
        <v>20</v>
      </c>
      <c r="K1164" t="s">
        <v>62</v>
      </c>
      <c r="L1164" t="s">
        <v>2</v>
      </c>
      <c r="M1164" t="s">
        <v>63</v>
      </c>
      <c r="N1164" s="45" t="s">
        <v>2</v>
      </c>
      <c r="O1164" s="47"/>
      <c r="P1164" s="25"/>
      <c r="Q1164" s="45"/>
      <c r="R1164" s="26"/>
    </row>
    <row r="1165" spans="1:18" ht="20.100000000000001" customHeight="1" thickBot="1" x14ac:dyDescent="0.3">
      <c r="A1165" t="s">
        <v>1003</v>
      </c>
      <c r="B1165" s="45" t="s">
        <v>1603</v>
      </c>
      <c r="C1165" t="s">
        <v>2</v>
      </c>
      <c r="D1165" s="46" t="s">
        <v>55</v>
      </c>
      <c r="E1165">
        <v>1959</v>
      </c>
      <c r="F1165">
        <v>1959</v>
      </c>
      <c r="G1165" t="s">
        <v>56</v>
      </c>
      <c r="H1165" s="45" t="s">
        <v>59</v>
      </c>
      <c r="I1165" t="s">
        <v>20</v>
      </c>
      <c r="J1165" t="s">
        <v>20</v>
      </c>
      <c r="K1165" t="s">
        <v>62</v>
      </c>
      <c r="L1165" t="s">
        <v>2</v>
      </c>
      <c r="M1165" t="s">
        <v>63</v>
      </c>
      <c r="N1165" s="45" t="s">
        <v>2</v>
      </c>
      <c r="O1165" s="47"/>
      <c r="P1165" s="25"/>
      <c r="Q1165" s="45"/>
      <c r="R1165" s="26"/>
    </row>
    <row r="1166" spans="1:18" ht="20.100000000000001" customHeight="1" thickBot="1" x14ac:dyDescent="0.3">
      <c r="A1166" t="s">
        <v>1004</v>
      </c>
      <c r="B1166" s="45" t="s">
        <v>1603</v>
      </c>
      <c r="C1166" t="s">
        <v>2</v>
      </c>
      <c r="D1166" s="46" t="s">
        <v>55</v>
      </c>
      <c r="E1166">
        <v>1954</v>
      </c>
      <c r="F1166">
        <v>1954</v>
      </c>
      <c r="G1166" t="s">
        <v>56</v>
      </c>
      <c r="H1166" s="45" t="s">
        <v>59</v>
      </c>
      <c r="I1166" t="s">
        <v>20</v>
      </c>
      <c r="J1166" t="s">
        <v>20</v>
      </c>
      <c r="K1166" t="s">
        <v>62</v>
      </c>
      <c r="L1166" t="s">
        <v>2</v>
      </c>
      <c r="M1166" t="s">
        <v>63</v>
      </c>
      <c r="N1166" s="45" t="s">
        <v>2</v>
      </c>
      <c r="O1166" s="47"/>
      <c r="P1166" s="25"/>
      <c r="Q1166" s="45"/>
      <c r="R1166" s="26"/>
    </row>
    <row r="1167" spans="1:18" ht="20.100000000000001" customHeight="1" thickBot="1" x14ac:dyDescent="0.3">
      <c r="A1167" t="s">
        <v>1007</v>
      </c>
      <c r="B1167" s="45" t="s">
        <v>1603</v>
      </c>
      <c r="C1167" t="s">
        <v>2</v>
      </c>
      <c r="D1167" s="46" t="s">
        <v>55</v>
      </c>
      <c r="E1167">
        <v>1928</v>
      </c>
      <c r="F1167">
        <v>1928</v>
      </c>
      <c r="G1167" t="s">
        <v>56</v>
      </c>
      <c r="H1167" s="45" t="s">
        <v>59</v>
      </c>
      <c r="I1167" t="s">
        <v>20</v>
      </c>
      <c r="J1167" t="s">
        <v>20</v>
      </c>
      <c r="K1167" t="s">
        <v>62</v>
      </c>
      <c r="L1167" t="s">
        <v>2</v>
      </c>
      <c r="M1167" t="s">
        <v>63</v>
      </c>
      <c r="N1167" s="45" t="s">
        <v>2</v>
      </c>
      <c r="O1167" s="47"/>
      <c r="P1167" s="25"/>
      <c r="Q1167" s="45"/>
      <c r="R1167" s="26"/>
    </row>
    <row r="1168" spans="1:18" ht="20.100000000000001" customHeight="1" thickBot="1" x14ac:dyDescent="0.3">
      <c r="A1168" t="s">
        <v>1011</v>
      </c>
      <c r="B1168" s="45" t="s">
        <v>1603</v>
      </c>
      <c r="C1168" t="s">
        <v>2</v>
      </c>
      <c r="D1168" s="46" t="s">
        <v>55</v>
      </c>
      <c r="E1168">
        <v>1966</v>
      </c>
      <c r="F1168">
        <v>1966</v>
      </c>
      <c r="G1168" t="s">
        <v>56</v>
      </c>
      <c r="H1168" s="45" t="s">
        <v>59</v>
      </c>
      <c r="I1168" t="s">
        <v>20</v>
      </c>
      <c r="J1168" t="s">
        <v>20</v>
      </c>
      <c r="K1168" t="s">
        <v>62</v>
      </c>
      <c r="L1168" t="s">
        <v>2</v>
      </c>
      <c r="M1168" t="s">
        <v>63</v>
      </c>
      <c r="N1168" s="45" t="s">
        <v>2</v>
      </c>
      <c r="O1168" s="47"/>
      <c r="P1168" s="25"/>
      <c r="Q1168" s="45"/>
      <c r="R1168" s="26"/>
    </row>
    <row r="1169" spans="1:18" ht="20.100000000000001" customHeight="1" thickBot="1" x14ac:dyDescent="0.3">
      <c r="A1169" t="s">
        <v>1014</v>
      </c>
      <c r="B1169" s="45" t="s">
        <v>1603</v>
      </c>
      <c r="C1169" t="s">
        <v>2</v>
      </c>
      <c r="D1169" s="46" t="s">
        <v>55</v>
      </c>
      <c r="E1169">
        <v>1976</v>
      </c>
      <c r="F1169">
        <v>1976</v>
      </c>
      <c r="G1169" t="s">
        <v>56</v>
      </c>
      <c r="H1169" s="45" t="s">
        <v>59</v>
      </c>
      <c r="I1169" t="s">
        <v>20</v>
      </c>
      <c r="J1169" t="s">
        <v>20</v>
      </c>
      <c r="K1169" t="s">
        <v>62</v>
      </c>
      <c r="L1169" t="s">
        <v>2</v>
      </c>
      <c r="M1169" t="s">
        <v>63</v>
      </c>
      <c r="N1169" s="45" t="s">
        <v>2</v>
      </c>
      <c r="O1169" s="47"/>
      <c r="P1169" s="25"/>
      <c r="Q1169" s="45"/>
      <c r="R1169" s="26"/>
    </row>
    <row r="1170" spans="1:18" ht="20.100000000000001" customHeight="1" thickBot="1" x14ac:dyDescent="0.3">
      <c r="A1170" t="s">
        <v>1017</v>
      </c>
      <c r="B1170" s="45" t="s">
        <v>1603</v>
      </c>
      <c r="C1170" t="s">
        <v>2</v>
      </c>
      <c r="D1170" s="46" t="s">
        <v>55</v>
      </c>
      <c r="E1170">
        <v>1942</v>
      </c>
      <c r="F1170">
        <v>1942</v>
      </c>
      <c r="G1170" t="s">
        <v>56</v>
      </c>
      <c r="H1170" s="45" t="s">
        <v>59</v>
      </c>
      <c r="I1170" t="s">
        <v>20</v>
      </c>
      <c r="J1170" t="s">
        <v>20</v>
      </c>
      <c r="K1170" t="s">
        <v>62</v>
      </c>
      <c r="L1170" t="s">
        <v>2</v>
      </c>
      <c r="M1170" t="s">
        <v>63</v>
      </c>
      <c r="N1170" s="45" t="s">
        <v>2</v>
      </c>
      <c r="O1170" s="47"/>
      <c r="P1170" s="25"/>
      <c r="Q1170" s="45"/>
      <c r="R1170" s="26"/>
    </row>
    <row r="1171" spans="1:18" ht="20.100000000000001" customHeight="1" thickBot="1" x14ac:dyDescent="0.3">
      <c r="A1171" t="s">
        <v>1020</v>
      </c>
      <c r="B1171" s="45" t="s">
        <v>1603</v>
      </c>
      <c r="C1171" t="s">
        <v>2</v>
      </c>
      <c r="D1171" s="46" t="s">
        <v>2</v>
      </c>
      <c r="E1171">
        <v>1985</v>
      </c>
      <c r="F1171">
        <v>1985</v>
      </c>
      <c r="G1171" t="s">
        <v>57</v>
      </c>
      <c r="H1171" s="45" t="s">
        <v>59</v>
      </c>
      <c r="I1171" t="s">
        <v>20</v>
      </c>
      <c r="J1171" t="s">
        <v>20</v>
      </c>
      <c r="K1171" t="s">
        <v>62</v>
      </c>
      <c r="L1171" t="s">
        <v>2</v>
      </c>
      <c r="M1171" t="s">
        <v>63</v>
      </c>
      <c r="N1171" s="45" t="s">
        <v>2</v>
      </c>
      <c r="O1171" s="47"/>
      <c r="P1171" s="25"/>
      <c r="Q1171" s="45"/>
      <c r="R1171" s="26"/>
    </row>
    <row r="1172" spans="1:18" ht="20.100000000000001" customHeight="1" thickBot="1" x14ac:dyDescent="0.3">
      <c r="A1172" t="s">
        <v>1024</v>
      </c>
      <c r="B1172" s="45" t="s">
        <v>1603</v>
      </c>
      <c r="C1172" t="s">
        <v>2</v>
      </c>
      <c r="D1172" s="46" t="s">
        <v>55</v>
      </c>
      <c r="E1172">
        <v>1978</v>
      </c>
      <c r="F1172">
        <v>1978</v>
      </c>
      <c r="G1172" t="s">
        <v>56</v>
      </c>
      <c r="H1172" s="45" t="s">
        <v>59</v>
      </c>
      <c r="I1172" t="s">
        <v>20</v>
      </c>
      <c r="J1172" t="s">
        <v>20</v>
      </c>
      <c r="K1172" t="s">
        <v>62</v>
      </c>
      <c r="L1172" t="s">
        <v>2</v>
      </c>
      <c r="M1172" t="s">
        <v>63</v>
      </c>
      <c r="N1172" s="45" t="s">
        <v>2</v>
      </c>
      <c r="O1172" s="47"/>
      <c r="P1172" s="25"/>
      <c r="Q1172" s="45"/>
      <c r="R1172" s="26"/>
    </row>
    <row r="1173" spans="1:18" ht="20.100000000000001" customHeight="1" thickBot="1" x14ac:dyDescent="0.3">
      <c r="A1173" t="s">
        <v>1029</v>
      </c>
      <c r="B1173" s="45" t="s">
        <v>1603</v>
      </c>
      <c r="C1173" t="s">
        <v>2</v>
      </c>
      <c r="D1173" s="46" t="s">
        <v>2</v>
      </c>
      <c r="E1173">
        <v>1986</v>
      </c>
      <c r="F1173">
        <v>1986</v>
      </c>
      <c r="G1173" t="s">
        <v>57</v>
      </c>
      <c r="H1173" s="45" t="s">
        <v>59</v>
      </c>
      <c r="I1173" t="s">
        <v>20</v>
      </c>
      <c r="J1173" t="s">
        <v>20</v>
      </c>
      <c r="K1173" t="s">
        <v>62</v>
      </c>
      <c r="L1173" t="s">
        <v>2</v>
      </c>
      <c r="M1173" t="s">
        <v>63</v>
      </c>
      <c r="N1173" s="45" t="s">
        <v>2</v>
      </c>
      <c r="O1173" s="47"/>
      <c r="P1173" s="25"/>
      <c r="Q1173" s="45"/>
      <c r="R1173" s="26"/>
    </row>
    <row r="1174" spans="1:18" ht="20.100000000000001" customHeight="1" thickBot="1" x14ac:dyDescent="0.3">
      <c r="A1174" t="s">
        <v>1031</v>
      </c>
      <c r="B1174" s="45" t="s">
        <v>1603</v>
      </c>
      <c r="C1174" t="s">
        <v>2</v>
      </c>
      <c r="D1174" s="46" t="s">
        <v>2</v>
      </c>
      <c r="E1174">
        <v>1983</v>
      </c>
      <c r="F1174">
        <v>1983</v>
      </c>
      <c r="G1174" t="s">
        <v>57</v>
      </c>
      <c r="H1174" s="45" t="s">
        <v>59</v>
      </c>
      <c r="I1174" t="s">
        <v>20</v>
      </c>
      <c r="J1174" t="s">
        <v>20</v>
      </c>
      <c r="K1174" t="s">
        <v>62</v>
      </c>
      <c r="L1174" t="s">
        <v>2</v>
      </c>
      <c r="M1174" t="s">
        <v>63</v>
      </c>
      <c r="N1174" s="45" t="s">
        <v>2</v>
      </c>
      <c r="O1174" s="47"/>
      <c r="P1174" s="25"/>
      <c r="Q1174" s="45"/>
      <c r="R1174" s="26"/>
    </row>
    <row r="1175" spans="1:18" ht="20.100000000000001" customHeight="1" thickBot="1" x14ac:dyDescent="0.3">
      <c r="A1175" t="s">
        <v>1037</v>
      </c>
      <c r="B1175" s="45" t="s">
        <v>1603</v>
      </c>
      <c r="C1175" t="s">
        <v>2</v>
      </c>
      <c r="D1175" s="46" t="s">
        <v>55</v>
      </c>
      <c r="E1175">
        <v>1943</v>
      </c>
      <c r="F1175">
        <v>1943</v>
      </c>
      <c r="G1175" t="s">
        <v>56</v>
      </c>
      <c r="H1175" s="45" t="s">
        <v>59</v>
      </c>
      <c r="I1175" t="s">
        <v>20</v>
      </c>
      <c r="J1175" t="s">
        <v>20</v>
      </c>
      <c r="K1175" t="s">
        <v>62</v>
      </c>
      <c r="L1175" t="s">
        <v>2</v>
      </c>
      <c r="M1175" t="s">
        <v>63</v>
      </c>
      <c r="N1175" s="45" t="s">
        <v>2</v>
      </c>
      <c r="O1175" s="47"/>
      <c r="P1175" s="25"/>
      <c r="Q1175" s="45"/>
      <c r="R1175" s="26"/>
    </row>
    <row r="1176" spans="1:18" ht="20.100000000000001" customHeight="1" thickBot="1" x14ac:dyDescent="0.3">
      <c r="A1176" t="s">
        <v>1044</v>
      </c>
      <c r="B1176" s="45" t="s">
        <v>1603</v>
      </c>
      <c r="C1176" t="s">
        <v>2</v>
      </c>
      <c r="D1176" s="46" t="s">
        <v>2</v>
      </c>
      <c r="E1176">
        <v>1952</v>
      </c>
      <c r="F1176">
        <v>1952</v>
      </c>
      <c r="G1176" t="s">
        <v>69</v>
      </c>
      <c r="H1176" s="45" t="s">
        <v>59</v>
      </c>
      <c r="I1176" t="s">
        <v>20</v>
      </c>
      <c r="J1176" t="s">
        <v>20</v>
      </c>
      <c r="K1176" t="s">
        <v>62</v>
      </c>
      <c r="L1176" t="s">
        <v>2</v>
      </c>
      <c r="M1176" t="s">
        <v>63</v>
      </c>
      <c r="N1176" s="45" t="s">
        <v>2</v>
      </c>
      <c r="O1176" s="47"/>
      <c r="P1176" s="25"/>
      <c r="Q1176" s="45"/>
      <c r="R1176" s="26"/>
    </row>
    <row r="1177" spans="1:18" ht="20.100000000000001" customHeight="1" thickBot="1" x14ac:dyDescent="0.3">
      <c r="A1177" t="s">
        <v>1048</v>
      </c>
      <c r="B1177" s="45" t="s">
        <v>1603</v>
      </c>
      <c r="C1177" t="s">
        <v>2</v>
      </c>
      <c r="D1177" s="46" t="s">
        <v>55</v>
      </c>
      <c r="E1177">
        <v>1976</v>
      </c>
      <c r="F1177">
        <v>1976</v>
      </c>
      <c r="G1177" t="s">
        <v>56</v>
      </c>
      <c r="H1177" s="45" t="s">
        <v>59</v>
      </c>
      <c r="I1177" t="s">
        <v>20</v>
      </c>
      <c r="J1177" t="s">
        <v>20</v>
      </c>
      <c r="K1177" t="s">
        <v>62</v>
      </c>
      <c r="L1177" t="s">
        <v>2</v>
      </c>
      <c r="M1177" t="s">
        <v>63</v>
      </c>
      <c r="N1177" s="45" t="s">
        <v>2</v>
      </c>
      <c r="O1177" s="47"/>
      <c r="P1177" s="25"/>
      <c r="Q1177" s="45"/>
      <c r="R1177" s="26"/>
    </row>
    <row r="1178" spans="1:18" ht="20.100000000000001" customHeight="1" thickBot="1" x14ac:dyDescent="0.3">
      <c r="A1178" t="s">
        <v>1052</v>
      </c>
      <c r="B1178" s="45" t="s">
        <v>1603</v>
      </c>
      <c r="C1178" t="s">
        <v>2</v>
      </c>
      <c r="D1178" s="46" t="s">
        <v>2</v>
      </c>
      <c r="E1178">
        <v>1983</v>
      </c>
      <c r="F1178">
        <v>1983</v>
      </c>
      <c r="G1178" t="s">
        <v>57</v>
      </c>
      <c r="H1178" s="45" t="s">
        <v>59</v>
      </c>
      <c r="I1178" t="s">
        <v>20</v>
      </c>
      <c r="J1178" t="s">
        <v>20</v>
      </c>
      <c r="K1178" t="s">
        <v>62</v>
      </c>
      <c r="L1178" t="s">
        <v>2</v>
      </c>
      <c r="M1178" t="s">
        <v>63</v>
      </c>
      <c r="N1178" s="45" t="s">
        <v>2</v>
      </c>
      <c r="O1178" s="47"/>
      <c r="P1178" s="25"/>
      <c r="Q1178" s="45"/>
      <c r="R1178" s="26"/>
    </row>
    <row r="1179" spans="1:18" ht="20.100000000000001" customHeight="1" thickBot="1" x14ac:dyDescent="0.3">
      <c r="A1179" t="s">
        <v>1054</v>
      </c>
      <c r="B1179" s="45" t="s">
        <v>1603</v>
      </c>
      <c r="C1179" t="s">
        <v>2</v>
      </c>
      <c r="D1179" s="46" t="s">
        <v>55</v>
      </c>
      <c r="E1179">
        <v>1964</v>
      </c>
      <c r="F1179">
        <v>1964</v>
      </c>
      <c r="G1179" t="s">
        <v>56</v>
      </c>
      <c r="H1179" s="45" t="s">
        <v>59</v>
      </c>
      <c r="I1179" t="s">
        <v>20</v>
      </c>
      <c r="J1179" t="s">
        <v>20</v>
      </c>
      <c r="K1179" t="s">
        <v>62</v>
      </c>
      <c r="L1179" t="s">
        <v>2</v>
      </c>
      <c r="M1179" t="s">
        <v>63</v>
      </c>
      <c r="N1179" s="45" t="s">
        <v>2</v>
      </c>
      <c r="O1179" s="47"/>
      <c r="P1179" s="25"/>
      <c r="Q1179" s="45"/>
      <c r="R1179" s="26"/>
    </row>
    <row r="1180" spans="1:18" ht="20.100000000000001" customHeight="1" thickBot="1" x14ac:dyDescent="0.3">
      <c r="A1180" t="s">
        <v>1059</v>
      </c>
      <c r="B1180" s="45" t="s">
        <v>1603</v>
      </c>
      <c r="C1180" t="s">
        <v>2</v>
      </c>
      <c r="D1180" s="46" t="s">
        <v>55</v>
      </c>
      <c r="E1180">
        <v>1962</v>
      </c>
      <c r="F1180">
        <v>1962</v>
      </c>
      <c r="G1180" t="s">
        <v>66</v>
      </c>
      <c r="H1180" s="45" t="s">
        <v>59</v>
      </c>
      <c r="I1180" t="s">
        <v>20</v>
      </c>
      <c r="J1180" t="s">
        <v>20</v>
      </c>
      <c r="K1180" t="s">
        <v>62</v>
      </c>
      <c r="L1180" t="s">
        <v>2</v>
      </c>
      <c r="M1180" t="s">
        <v>63</v>
      </c>
      <c r="N1180" s="45" t="s">
        <v>2</v>
      </c>
      <c r="O1180" s="47"/>
      <c r="P1180" s="25"/>
      <c r="Q1180" s="45"/>
      <c r="R1180" s="26"/>
    </row>
    <row r="1181" spans="1:18" ht="20.100000000000001" customHeight="1" thickBot="1" x14ac:dyDescent="0.3">
      <c r="A1181" t="s">
        <v>1060</v>
      </c>
      <c r="B1181" s="45" t="s">
        <v>1603</v>
      </c>
      <c r="C1181" t="s">
        <v>2</v>
      </c>
      <c r="D1181" s="46" t="s">
        <v>55</v>
      </c>
      <c r="E1181">
        <v>1952</v>
      </c>
      <c r="F1181">
        <v>1952</v>
      </c>
      <c r="G1181" t="s">
        <v>56</v>
      </c>
      <c r="H1181" s="45" t="s">
        <v>59</v>
      </c>
      <c r="I1181" t="s">
        <v>20</v>
      </c>
      <c r="J1181" t="s">
        <v>20</v>
      </c>
      <c r="K1181" t="s">
        <v>62</v>
      </c>
      <c r="L1181" t="s">
        <v>2</v>
      </c>
      <c r="M1181" t="s">
        <v>63</v>
      </c>
      <c r="N1181" s="45" t="s">
        <v>2</v>
      </c>
      <c r="O1181" s="47"/>
      <c r="P1181" s="25"/>
      <c r="Q1181" s="45"/>
      <c r="R1181" s="26"/>
    </row>
    <row r="1182" spans="1:18" ht="20.100000000000001" customHeight="1" thickBot="1" x14ac:dyDescent="0.3">
      <c r="A1182" t="s">
        <v>1061</v>
      </c>
      <c r="B1182" s="45" t="s">
        <v>1603</v>
      </c>
      <c r="C1182" t="s">
        <v>2</v>
      </c>
      <c r="D1182" s="46" t="s">
        <v>2</v>
      </c>
      <c r="E1182">
        <v>1957</v>
      </c>
      <c r="F1182">
        <v>1957</v>
      </c>
      <c r="G1182" t="s">
        <v>64</v>
      </c>
      <c r="H1182" s="45" t="s">
        <v>59</v>
      </c>
      <c r="I1182" t="s">
        <v>20</v>
      </c>
      <c r="J1182" t="s">
        <v>20</v>
      </c>
      <c r="K1182" t="s">
        <v>62</v>
      </c>
      <c r="L1182" t="s">
        <v>2</v>
      </c>
      <c r="M1182" t="s">
        <v>63</v>
      </c>
      <c r="N1182" s="45" t="s">
        <v>2</v>
      </c>
      <c r="O1182" s="47"/>
      <c r="P1182" s="25"/>
      <c r="Q1182" s="45"/>
      <c r="R1182" s="26"/>
    </row>
    <row r="1183" spans="1:18" ht="20.100000000000001" customHeight="1" thickBot="1" x14ac:dyDescent="0.3">
      <c r="A1183" t="s">
        <v>1066</v>
      </c>
      <c r="B1183" s="45" t="s">
        <v>1603</v>
      </c>
      <c r="C1183" t="s">
        <v>2</v>
      </c>
      <c r="D1183" s="46" t="s">
        <v>2</v>
      </c>
      <c r="E1183">
        <v>1953</v>
      </c>
      <c r="F1183">
        <v>1953</v>
      </c>
      <c r="G1183" t="s">
        <v>57</v>
      </c>
      <c r="H1183" s="45" t="s">
        <v>59</v>
      </c>
      <c r="I1183" t="s">
        <v>20</v>
      </c>
      <c r="J1183" t="s">
        <v>20</v>
      </c>
      <c r="K1183" t="s">
        <v>62</v>
      </c>
      <c r="L1183" t="s">
        <v>2</v>
      </c>
      <c r="M1183" t="s">
        <v>63</v>
      </c>
      <c r="N1183" s="45" t="s">
        <v>2</v>
      </c>
      <c r="O1183" s="47"/>
      <c r="P1183" s="25"/>
      <c r="Q1183" s="45"/>
      <c r="R1183" s="26"/>
    </row>
    <row r="1184" spans="1:18" ht="20.100000000000001" customHeight="1" thickBot="1" x14ac:dyDescent="0.3">
      <c r="A1184" t="s">
        <v>1068</v>
      </c>
      <c r="B1184" s="45" t="s">
        <v>1603</v>
      </c>
      <c r="C1184" t="s">
        <v>2</v>
      </c>
      <c r="D1184" s="46" t="s">
        <v>55</v>
      </c>
      <c r="E1184">
        <v>1969</v>
      </c>
      <c r="F1184">
        <v>1969</v>
      </c>
      <c r="G1184" t="s">
        <v>56</v>
      </c>
      <c r="H1184" s="45" t="s">
        <v>59</v>
      </c>
      <c r="I1184" t="s">
        <v>20</v>
      </c>
      <c r="J1184" t="s">
        <v>20</v>
      </c>
      <c r="K1184" t="s">
        <v>62</v>
      </c>
      <c r="L1184" t="s">
        <v>2</v>
      </c>
      <c r="M1184" t="s">
        <v>63</v>
      </c>
      <c r="N1184" s="45" t="s">
        <v>2</v>
      </c>
      <c r="O1184" s="47"/>
      <c r="P1184" s="25"/>
      <c r="Q1184" s="45"/>
      <c r="R1184" s="26"/>
    </row>
    <row r="1185" spans="1:18" ht="20.100000000000001" customHeight="1" thickBot="1" x14ac:dyDescent="0.3">
      <c r="A1185" t="s">
        <v>1069</v>
      </c>
      <c r="B1185" s="45" t="s">
        <v>1603</v>
      </c>
      <c r="C1185" t="s">
        <v>2</v>
      </c>
      <c r="D1185" s="46" t="s">
        <v>55</v>
      </c>
      <c r="E1185">
        <v>1952</v>
      </c>
      <c r="F1185">
        <v>1952</v>
      </c>
      <c r="G1185" t="s">
        <v>56</v>
      </c>
      <c r="H1185" s="45" t="s">
        <v>59</v>
      </c>
      <c r="I1185" t="s">
        <v>20</v>
      </c>
      <c r="J1185" t="s">
        <v>20</v>
      </c>
      <c r="K1185" t="s">
        <v>62</v>
      </c>
      <c r="L1185" t="s">
        <v>2</v>
      </c>
      <c r="M1185" t="s">
        <v>63</v>
      </c>
      <c r="N1185" s="45" t="s">
        <v>2</v>
      </c>
      <c r="O1185" s="47"/>
      <c r="P1185" s="25"/>
      <c r="Q1185" s="45"/>
      <c r="R1185" s="26"/>
    </row>
    <row r="1186" spans="1:18" ht="20.100000000000001" customHeight="1" thickBot="1" x14ac:dyDescent="0.3">
      <c r="A1186" t="s">
        <v>1070</v>
      </c>
      <c r="B1186" s="45" t="s">
        <v>1603</v>
      </c>
      <c r="C1186" t="s">
        <v>2</v>
      </c>
      <c r="D1186" s="46" t="s">
        <v>2</v>
      </c>
      <c r="E1186">
        <v>1952</v>
      </c>
      <c r="F1186">
        <v>1952</v>
      </c>
      <c r="G1186" t="s">
        <v>69</v>
      </c>
      <c r="H1186" s="45" t="s">
        <v>59</v>
      </c>
      <c r="I1186" t="s">
        <v>20</v>
      </c>
      <c r="J1186" t="s">
        <v>20</v>
      </c>
      <c r="K1186" t="s">
        <v>62</v>
      </c>
      <c r="L1186" t="s">
        <v>2</v>
      </c>
      <c r="M1186" t="s">
        <v>63</v>
      </c>
      <c r="N1186" s="45" t="s">
        <v>2</v>
      </c>
      <c r="O1186" s="47"/>
      <c r="P1186" s="25"/>
      <c r="Q1186" s="45"/>
      <c r="R1186" s="26"/>
    </row>
    <row r="1187" spans="1:18" ht="20.100000000000001" customHeight="1" thickBot="1" x14ac:dyDescent="0.3">
      <c r="A1187" t="s">
        <v>1072</v>
      </c>
      <c r="B1187" s="45" t="s">
        <v>1603</v>
      </c>
      <c r="C1187" t="s">
        <v>2</v>
      </c>
      <c r="D1187" s="46" t="s">
        <v>55</v>
      </c>
      <c r="E1187">
        <v>1952</v>
      </c>
      <c r="F1187">
        <v>1952</v>
      </c>
      <c r="G1187" t="s">
        <v>66</v>
      </c>
      <c r="H1187" s="45" t="s">
        <v>59</v>
      </c>
      <c r="I1187" t="s">
        <v>20</v>
      </c>
      <c r="J1187" t="s">
        <v>20</v>
      </c>
      <c r="K1187" t="s">
        <v>62</v>
      </c>
      <c r="L1187" t="s">
        <v>2</v>
      </c>
      <c r="M1187" t="s">
        <v>63</v>
      </c>
      <c r="N1187" s="45" t="s">
        <v>2</v>
      </c>
      <c r="O1187" s="47"/>
      <c r="P1187" s="25"/>
      <c r="Q1187" s="45"/>
      <c r="R1187" s="26"/>
    </row>
    <row r="1188" spans="1:18" ht="20.100000000000001" customHeight="1" thickBot="1" x14ac:dyDescent="0.3">
      <c r="A1188" t="s">
        <v>1073</v>
      </c>
      <c r="B1188" s="45" t="s">
        <v>1603</v>
      </c>
      <c r="C1188" t="s">
        <v>2</v>
      </c>
      <c r="D1188" s="46" t="s">
        <v>2</v>
      </c>
      <c r="E1188">
        <v>1952</v>
      </c>
      <c r="F1188">
        <v>1952</v>
      </c>
      <c r="G1188" t="s">
        <v>66</v>
      </c>
      <c r="H1188" s="45" t="s">
        <v>59</v>
      </c>
      <c r="I1188" t="s">
        <v>20</v>
      </c>
      <c r="J1188" t="s">
        <v>20</v>
      </c>
      <c r="K1188" t="s">
        <v>62</v>
      </c>
      <c r="L1188" t="s">
        <v>2</v>
      </c>
      <c r="M1188" t="s">
        <v>63</v>
      </c>
      <c r="N1188" s="45" t="s">
        <v>2</v>
      </c>
      <c r="O1188" s="47"/>
      <c r="P1188" s="25"/>
      <c r="Q1188" s="45"/>
      <c r="R1188" s="26"/>
    </row>
    <row r="1189" spans="1:18" ht="20.100000000000001" customHeight="1" thickBot="1" x14ac:dyDescent="0.3">
      <c r="A1189" t="s">
        <v>1077</v>
      </c>
      <c r="B1189" s="45" t="s">
        <v>1603</v>
      </c>
      <c r="C1189" t="s">
        <v>2</v>
      </c>
      <c r="D1189" s="46" t="s">
        <v>55</v>
      </c>
      <c r="E1189">
        <v>1953</v>
      </c>
      <c r="F1189">
        <v>1953</v>
      </c>
      <c r="G1189" t="s">
        <v>56</v>
      </c>
      <c r="H1189" s="45" t="s">
        <v>59</v>
      </c>
      <c r="I1189" t="s">
        <v>20</v>
      </c>
      <c r="J1189" t="s">
        <v>20</v>
      </c>
      <c r="K1189" t="s">
        <v>62</v>
      </c>
      <c r="L1189" t="s">
        <v>2</v>
      </c>
      <c r="M1189" t="s">
        <v>63</v>
      </c>
      <c r="N1189" s="45" t="s">
        <v>2</v>
      </c>
      <c r="O1189" s="47"/>
      <c r="P1189" s="25"/>
      <c r="Q1189" s="45"/>
      <c r="R1189" s="26"/>
    </row>
    <row r="1190" spans="1:18" ht="20.100000000000001" customHeight="1" thickBot="1" x14ac:dyDescent="0.3">
      <c r="A1190" t="s">
        <v>1080</v>
      </c>
      <c r="B1190" s="45" t="s">
        <v>1603</v>
      </c>
      <c r="C1190" t="s">
        <v>2</v>
      </c>
      <c r="D1190" s="46" t="s">
        <v>2</v>
      </c>
      <c r="E1190">
        <v>1957</v>
      </c>
      <c r="F1190">
        <v>1957</v>
      </c>
      <c r="G1190" t="s">
        <v>66</v>
      </c>
      <c r="H1190" s="45" t="s">
        <v>59</v>
      </c>
      <c r="I1190" t="s">
        <v>20</v>
      </c>
      <c r="J1190" t="s">
        <v>20</v>
      </c>
      <c r="K1190" t="s">
        <v>62</v>
      </c>
      <c r="L1190" t="s">
        <v>2</v>
      </c>
      <c r="M1190" t="s">
        <v>63</v>
      </c>
      <c r="N1190" s="45" t="s">
        <v>2</v>
      </c>
      <c r="O1190" s="47"/>
      <c r="P1190" s="25"/>
      <c r="Q1190" s="45"/>
      <c r="R1190" s="26"/>
    </row>
    <row r="1191" spans="1:18" ht="20.100000000000001" customHeight="1" thickBot="1" x14ac:dyDescent="0.3">
      <c r="A1191" t="s">
        <v>1081</v>
      </c>
      <c r="B1191" s="45" t="s">
        <v>1603</v>
      </c>
      <c r="C1191" t="s">
        <v>2</v>
      </c>
      <c r="D1191" s="46" t="s">
        <v>2</v>
      </c>
      <c r="E1191">
        <v>1955</v>
      </c>
      <c r="F1191">
        <v>1955</v>
      </c>
      <c r="G1191" t="s">
        <v>69</v>
      </c>
      <c r="H1191" s="45" t="s">
        <v>59</v>
      </c>
      <c r="I1191" t="s">
        <v>20</v>
      </c>
      <c r="J1191" t="s">
        <v>20</v>
      </c>
      <c r="K1191" t="s">
        <v>62</v>
      </c>
      <c r="L1191" t="s">
        <v>2</v>
      </c>
      <c r="M1191" t="s">
        <v>63</v>
      </c>
      <c r="N1191" s="45" t="s">
        <v>2</v>
      </c>
      <c r="O1191" s="47"/>
      <c r="P1191" s="25"/>
      <c r="Q1191" s="45"/>
      <c r="R1191" s="26"/>
    </row>
    <row r="1192" spans="1:18" ht="20.100000000000001" customHeight="1" thickBot="1" x14ac:dyDescent="0.3">
      <c r="A1192" t="s">
        <v>1087</v>
      </c>
      <c r="B1192" s="45" t="s">
        <v>1603</v>
      </c>
      <c r="C1192" t="s">
        <v>2</v>
      </c>
      <c r="D1192" s="46" t="s">
        <v>55</v>
      </c>
      <c r="E1192">
        <v>1952</v>
      </c>
      <c r="F1192">
        <v>1952</v>
      </c>
      <c r="G1192" t="s">
        <v>56</v>
      </c>
      <c r="H1192" s="45" t="s">
        <v>59</v>
      </c>
      <c r="I1192" t="s">
        <v>20</v>
      </c>
      <c r="J1192" t="s">
        <v>20</v>
      </c>
      <c r="K1192" t="s">
        <v>62</v>
      </c>
      <c r="L1192" t="s">
        <v>2</v>
      </c>
      <c r="M1192" t="s">
        <v>63</v>
      </c>
      <c r="N1192" s="45" t="s">
        <v>2</v>
      </c>
      <c r="O1192" s="47"/>
      <c r="P1192" s="25"/>
      <c r="Q1192" s="45"/>
      <c r="R1192" s="26"/>
    </row>
    <row r="1193" spans="1:18" ht="20.100000000000001" customHeight="1" thickBot="1" x14ac:dyDescent="0.3">
      <c r="A1193" t="s">
        <v>1092</v>
      </c>
      <c r="B1193" s="45" t="s">
        <v>1603</v>
      </c>
      <c r="C1193" t="s">
        <v>2</v>
      </c>
      <c r="D1193" s="46" t="s">
        <v>55</v>
      </c>
      <c r="E1193">
        <v>1952</v>
      </c>
      <c r="F1193">
        <v>1952</v>
      </c>
      <c r="G1193" t="s">
        <v>56</v>
      </c>
      <c r="H1193" s="45" t="s">
        <v>59</v>
      </c>
      <c r="I1193" t="s">
        <v>20</v>
      </c>
      <c r="J1193" t="s">
        <v>20</v>
      </c>
      <c r="K1193" t="s">
        <v>62</v>
      </c>
      <c r="L1193" t="s">
        <v>2</v>
      </c>
      <c r="M1193" t="s">
        <v>63</v>
      </c>
      <c r="N1193" s="45" t="s">
        <v>2</v>
      </c>
      <c r="O1193" s="47"/>
      <c r="P1193" s="25"/>
      <c r="Q1193" s="45"/>
      <c r="R1193" s="26"/>
    </row>
    <row r="1194" spans="1:18" ht="20.100000000000001" customHeight="1" thickBot="1" x14ac:dyDescent="0.3">
      <c r="A1194" t="s">
        <v>1093</v>
      </c>
      <c r="B1194" s="45" t="s">
        <v>1603</v>
      </c>
      <c r="C1194" t="s">
        <v>2</v>
      </c>
      <c r="D1194" s="46" t="s">
        <v>55</v>
      </c>
      <c r="E1194">
        <v>1952</v>
      </c>
      <c r="F1194">
        <v>1952</v>
      </c>
      <c r="G1194" t="s">
        <v>66</v>
      </c>
      <c r="H1194" s="45" t="s">
        <v>59</v>
      </c>
      <c r="I1194" t="s">
        <v>20</v>
      </c>
      <c r="J1194" t="s">
        <v>20</v>
      </c>
      <c r="K1194" t="s">
        <v>62</v>
      </c>
      <c r="L1194" t="s">
        <v>2</v>
      </c>
      <c r="M1194" t="s">
        <v>63</v>
      </c>
      <c r="N1194" s="45" t="s">
        <v>2</v>
      </c>
      <c r="O1194" s="47"/>
      <c r="P1194" s="25"/>
      <c r="Q1194" s="45"/>
      <c r="R1194" s="26"/>
    </row>
    <row r="1195" spans="1:18" ht="20.100000000000001" customHeight="1" thickBot="1" x14ac:dyDescent="0.3">
      <c r="A1195" t="s">
        <v>1097</v>
      </c>
      <c r="B1195" s="45" t="s">
        <v>1603</v>
      </c>
      <c r="C1195" t="s">
        <v>2</v>
      </c>
      <c r="D1195" s="46" t="s">
        <v>2</v>
      </c>
      <c r="E1195">
        <v>1952</v>
      </c>
      <c r="F1195">
        <v>1952</v>
      </c>
      <c r="G1195" t="s">
        <v>57</v>
      </c>
      <c r="H1195" s="45" t="s">
        <v>59</v>
      </c>
      <c r="I1195" t="s">
        <v>20</v>
      </c>
      <c r="J1195" t="s">
        <v>20</v>
      </c>
      <c r="K1195" t="s">
        <v>62</v>
      </c>
      <c r="L1195" t="s">
        <v>2</v>
      </c>
      <c r="M1195" t="s">
        <v>63</v>
      </c>
      <c r="N1195" s="45" t="s">
        <v>2</v>
      </c>
      <c r="O1195" s="47"/>
      <c r="P1195" s="25"/>
      <c r="Q1195" s="45"/>
      <c r="R1195" s="26"/>
    </row>
    <row r="1196" spans="1:18" ht="20.100000000000001" customHeight="1" thickBot="1" x14ac:dyDescent="0.3">
      <c r="A1196" t="s">
        <v>1099</v>
      </c>
      <c r="B1196" s="45" t="s">
        <v>1603</v>
      </c>
      <c r="C1196" t="s">
        <v>2</v>
      </c>
      <c r="D1196" s="46" t="s">
        <v>55</v>
      </c>
      <c r="E1196">
        <v>1974</v>
      </c>
      <c r="F1196">
        <v>1974</v>
      </c>
      <c r="G1196" t="s">
        <v>56</v>
      </c>
      <c r="H1196" s="45" t="s">
        <v>59</v>
      </c>
      <c r="I1196" t="s">
        <v>20</v>
      </c>
      <c r="J1196" t="s">
        <v>20</v>
      </c>
      <c r="K1196" t="s">
        <v>62</v>
      </c>
      <c r="L1196" t="s">
        <v>2</v>
      </c>
      <c r="M1196" t="s">
        <v>63</v>
      </c>
      <c r="N1196" s="45" t="s">
        <v>2</v>
      </c>
      <c r="O1196" s="47"/>
      <c r="P1196" s="25"/>
      <c r="Q1196" s="45"/>
      <c r="R1196" s="26"/>
    </row>
    <row r="1197" spans="1:18" ht="20.100000000000001" customHeight="1" thickBot="1" x14ac:dyDescent="0.3">
      <c r="A1197" t="s">
        <v>1102</v>
      </c>
      <c r="B1197" s="45" t="s">
        <v>1603</v>
      </c>
      <c r="C1197" t="s">
        <v>2</v>
      </c>
      <c r="D1197" s="46" t="s">
        <v>55</v>
      </c>
      <c r="E1197">
        <v>1955</v>
      </c>
      <c r="F1197">
        <v>1955</v>
      </c>
      <c r="G1197" t="s">
        <v>66</v>
      </c>
      <c r="H1197" s="45" t="s">
        <v>59</v>
      </c>
      <c r="I1197" t="s">
        <v>20</v>
      </c>
      <c r="J1197" t="s">
        <v>20</v>
      </c>
      <c r="K1197" t="s">
        <v>62</v>
      </c>
      <c r="L1197" t="s">
        <v>2</v>
      </c>
      <c r="M1197" t="s">
        <v>63</v>
      </c>
      <c r="N1197" s="45" t="s">
        <v>2</v>
      </c>
      <c r="O1197" s="47"/>
      <c r="P1197" s="25"/>
      <c r="Q1197" s="45"/>
      <c r="R1197" s="26"/>
    </row>
    <row r="1198" spans="1:18" ht="20.100000000000001" customHeight="1" thickBot="1" x14ac:dyDescent="0.3">
      <c r="A1198" t="s">
        <v>1103</v>
      </c>
      <c r="B1198" s="45" t="s">
        <v>1603</v>
      </c>
      <c r="C1198" t="s">
        <v>2</v>
      </c>
      <c r="D1198" s="46" t="s">
        <v>2</v>
      </c>
      <c r="E1198">
        <v>1952</v>
      </c>
      <c r="F1198">
        <v>1952</v>
      </c>
      <c r="G1198" t="s">
        <v>56</v>
      </c>
      <c r="H1198" s="45" t="s">
        <v>59</v>
      </c>
      <c r="I1198" t="s">
        <v>20</v>
      </c>
      <c r="J1198" t="s">
        <v>20</v>
      </c>
      <c r="K1198" t="s">
        <v>62</v>
      </c>
      <c r="L1198" t="s">
        <v>2</v>
      </c>
      <c r="M1198" t="s">
        <v>63</v>
      </c>
      <c r="N1198" s="45" t="s">
        <v>2</v>
      </c>
      <c r="O1198" s="47"/>
      <c r="P1198" s="25"/>
      <c r="Q1198" s="45"/>
      <c r="R1198" s="26"/>
    </row>
    <row r="1199" spans="1:18" ht="20.100000000000001" customHeight="1" thickBot="1" x14ac:dyDescent="0.3">
      <c r="A1199" t="s">
        <v>1104</v>
      </c>
      <c r="B1199" s="45" t="s">
        <v>1603</v>
      </c>
      <c r="C1199" t="s">
        <v>2</v>
      </c>
      <c r="D1199" s="46" t="s">
        <v>2</v>
      </c>
      <c r="E1199">
        <v>1957</v>
      </c>
      <c r="F1199">
        <v>1957</v>
      </c>
      <c r="G1199" t="s">
        <v>57</v>
      </c>
      <c r="H1199" s="45" t="s">
        <v>59</v>
      </c>
      <c r="I1199" t="s">
        <v>20</v>
      </c>
      <c r="J1199" t="s">
        <v>20</v>
      </c>
      <c r="K1199" t="s">
        <v>62</v>
      </c>
      <c r="L1199" t="s">
        <v>2</v>
      </c>
      <c r="M1199" t="s">
        <v>63</v>
      </c>
      <c r="N1199" s="45" t="s">
        <v>2</v>
      </c>
      <c r="O1199" s="47"/>
      <c r="P1199" s="25"/>
      <c r="Q1199" s="45"/>
      <c r="R1199" s="26"/>
    </row>
    <row r="1200" spans="1:18" ht="20.100000000000001" customHeight="1" thickBot="1" x14ac:dyDescent="0.3">
      <c r="A1200" t="s">
        <v>1105</v>
      </c>
      <c r="B1200" s="45" t="s">
        <v>1603</v>
      </c>
      <c r="C1200" t="s">
        <v>2</v>
      </c>
      <c r="D1200" s="46" t="s">
        <v>2</v>
      </c>
      <c r="E1200">
        <v>1955</v>
      </c>
      <c r="F1200">
        <v>1955</v>
      </c>
      <c r="G1200" t="s">
        <v>69</v>
      </c>
      <c r="H1200" s="45" t="s">
        <v>59</v>
      </c>
      <c r="I1200" t="s">
        <v>20</v>
      </c>
      <c r="J1200" t="s">
        <v>20</v>
      </c>
      <c r="K1200" t="s">
        <v>62</v>
      </c>
      <c r="L1200" t="s">
        <v>2</v>
      </c>
      <c r="M1200" t="s">
        <v>63</v>
      </c>
      <c r="N1200" s="45" t="s">
        <v>2</v>
      </c>
      <c r="O1200" s="47"/>
      <c r="P1200" s="25"/>
      <c r="Q1200" s="45"/>
      <c r="R1200" s="26"/>
    </row>
    <row r="1201" spans="1:18" ht="20.100000000000001" customHeight="1" thickBot="1" x14ac:dyDescent="0.3">
      <c r="A1201" t="s">
        <v>1107</v>
      </c>
      <c r="B1201" s="45" t="s">
        <v>1603</v>
      </c>
      <c r="C1201" t="s">
        <v>2</v>
      </c>
      <c r="D1201" s="46" t="s">
        <v>55</v>
      </c>
      <c r="E1201">
        <v>1909</v>
      </c>
      <c r="F1201">
        <v>1909</v>
      </c>
      <c r="G1201" t="s">
        <v>56</v>
      </c>
      <c r="H1201" s="45" t="s">
        <v>59</v>
      </c>
      <c r="I1201" t="s">
        <v>20</v>
      </c>
      <c r="J1201" t="s">
        <v>20</v>
      </c>
      <c r="K1201" t="s">
        <v>62</v>
      </c>
      <c r="L1201" t="s">
        <v>2</v>
      </c>
      <c r="M1201" t="s">
        <v>63</v>
      </c>
      <c r="N1201" s="45" t="s">
        <v>2</v>
      </c>
      <c r="O1201" s="47"/>
      <c r="P1201" s="25"/>
      <c r="Q1201" s="45"/>
      <c r="R1201" s="26"/>
    </row>
    <row r="1202" spans="1:18" ht="20.100000000000001" customHeight="1" thickBot="1" x14ac:dyDescent="0.3">
      <c r="A1202" t="s">
        <v>1112</v>
      </c>
      <c r="B1202" s="45" t="s">
        <v>1603</v>
      </c>
      <c r="C1202" t="s">
        <v>2</v>
      </c>
      <c r="D1202" s="46" t="s">
        <v>55</v>
      </c>
      <c r="E1202">
        <v>1967</v>
      </c>
      <c r="F1202">
        <v>1967</v>
      </c>
      <c r="G1202" t="s">
        <v>66</v>
      </c>
      <c r="H1202" s="45" t="s">
        <v>59</v>
      </c>
      <c r="I1202" t="s">
        <v>20</v>
      </c>
      <c r="J1202" t="s">
        <v>20</v>
      </c>
      <c r="K1202" t="s">
        <v>62</v>
      </c>
      <c r="L1202" t="s">
        <v>2</v>
      </c>
      <c r="M1202" t="s">
        <v>63</v>
      </c>
      <c r="N1202" s="45" t="s">
        <v>2</v>
      </c>
      <c r="O1202" s="47"/>
      <c r="P1202" s="25"/>
      <c r="Q1202" s="45"/>
      <c r="R1202" s="26"/>
    </row>
    <row r="1203" spans="1:18" ht="20.100000000000001" customHeight="1" thickBot="1" x14ac:dyDescent="0.3">
      <c r="A1203" t="s">
        <v>1114</v>
      </c>
      <c r="B1203" s="45" t="s">
        <v>1603</v>
      </c>
      <c r="C1203" t="s">
        <v>2</v>
      </c>
      <c r="D1203" s="46" t="s">
        <v>55</v>
      </c>
      <c r="E1203">
        <v>1957</v>
      </c>
      <c r="F1203">
        <v>1957</v>
      </c>
      <c r="G1203" t="s">
        <v>56</v>
      </c>
      <c r="H1203" s="45" t="s">
        <v>59</v>
      </c>
      <c r="I1203" t="s">
        <v>20</v>
      </c>
      <c r="J1203" t="s">
        <v>20</v>
      </c>
      <c r="K1203" t="s">
        <v>62</v>
      </c>
      <c r="L1203" t="s">
        <v>2</v>
      </c>
      <c r="M1203" t="s">
        <v>63</v>
      </c>
      <c r="N1203" s="45" t="s">
        <v>2</v>
      </c>
      <c r="O1203" s="47"/>
      <c r="P1203" s="25"/>
      <c r="Q1203" s="45"/>
      <c r="R1203" s="26"/>
    </row>
    <row r="1204" spans="1:18" ht="20.100000000000001" customHeight="1" thickBot="1" x14ac:dyDescent="0.3">
      <c r="A1204" t="s">
        <v>1115</v>
      </c>
      <c r="B1204" s="45" t="s">
        <v>1603</v>
      </c>
      <c r="C1204" t="s">
        <v>2</v>
      </c>
      <c r="D1204" s="46" t="s">
        <v>55</v>
      </c>
      <c r="E1204">
        <v>1970</v>
      </c>
      <c r="F1204">
        <v>1970</v>
      </c>
      <c r="G1204" t="s">
        <v>64</v>
      </c>
      <c r="H1204" s="45" t="s">
        <v>59</v>
      </c>
      <c r="I1204" t="s">
        <v>20</v>
      </c>
      <c r="J1204" t="s">
        <v>20</v>
      </c>
      <c r="K1204" t="s">
        <v>62</v>
      </c>
      <c r="L1204" t="s">
        <v>2</v>
      </c>
      <c r="M1204" t="s">
        <v>63</v>
      </c>
      <c r="N1204" s="45" t="s">
        <v>2</v>
      </c>
      <c r="O1204" s="47"/>
      <c r="P1204" s="25"/>
      <c r="Q1204" s="45"/>
      <c r="R1204" s="26"/>
    </row>
    <row r="1205" spans="1:18" ht="20.100000000000001" customHeight="1" thickBot="1" x14ac:dyDescent="0.3">
      <c r="A1205" t="s">
        <v>1117</v>
      </c>
      <c r="B1205" s="45" t="s">
        <v>1603</v>
      </c>
      <c r="C1205" t="s">
        <v>2</v>
      </c>
      <c r="D1205" s="46" t="s">
        <v>55</v>
      </c>
      <c r="E1205">
        <v>1957</v>
      </c>
      <c r="F1205">
        <v>1957</v>
      </c>
      <c r="G1205" t="s">
        <v>56</v>
      </c>
      <c r="H1205" s="45" t="s">
        <v>59</v>
      </c>
      <c r="I1205" t="s">
        <v>20</v>
      </c>
      <c r="J1205" t="s">
        <v>20</v>
      </c>
      <c r="K1205" t="s">
        <v>62</v>
      </c>
      <c r="L1205" t="s">
        <v>2</v>
      </c>
      <c r="M1205" t="s">
        <v>63</v>
      </c>
      <c r="N1205" s="45" t="s">
        <v>2</v>
      </c>
      <c r="O1205" s="47"/>
      <c r="P1205" s="25"/>
      <c r="Q1205" s="45"/>
      <c r="R1205" s="26"/>
    </row>
    <row r="1206" spans="1:18" ht="20.100000000000001" customHeight="1" thickBot="1" x14ac:dyDescent="0.3">
      <c r="A1206" t="s">
        <v>1118</v>
      </c>
      <c r="B1206" s="45" t="s">
        <v>1603</v>
      </c>
      <c r="C1206" t="s">
        <v>2</v>
      </c>
      <c r="D1206" s="46" t="s">
        <v>55</v>
      </c>
      <c r="E1206">
        <v>1953</v>
      </c>
      <c r="F1206">
        <v>1953</v>
      </c>
      <c r="G1206" t="s">
        <v>56</v>
      </c>
      <c r="H1206" s="45" t="s">
        <v>59</v>
      </c>
      <c r="I1206" t="s">
        <v>20</v>
      </c>
      <c r="J1206" t="s">
        <v>20</v>
      </c>
      <c r="K1206" t="s">
        <v>62</v>
      </c>
      <c r="L1206" t="s">
        <v>2</v>
      </c>
      <c r="M1206" t="s">
        <v>63</v>
      </c>
      <c r="N1206" s="45" t="s">
        <v>2</v>
      </c>
      <c r="O1206" s="47"/>
      <c r="P1206" s="25"/>
      <c r="Q1206" s="45"/>
      <c r="R1206" s="26"/>
    </row>
    <row r="1207" spans="1:18" ht="20.100000000000001" customHeight="1" thickBot="1" x14ac:dyDescent="0.3">
      <c r="A1207" t="s">
        <v>1121</v>
      </c>
      <c r="B1207" s="45" t="s">
        <v>1603</v>
      </c>
      <c r="C1207" t="s">
        <v>2</v>
      </c>
      <c r="D1207" s="46" t="s">
        <v>55</v>
      </c>
      <c r="E1207">
        <v>1952</v>
      </c>
      <c r="F1207">
        <v>1952</v>
      </c>
      <c r="G1207" t="s">
        <v>56</v>
      </c>
      <c r="H1207" s="45" t="s">
        <v>59</v>
      </c>
      <c r="I1207" t="s">
        <v>20</v>
      </c>
      <c r="J1207" t="s">
        <v>20</v>
      </c>
      <c r="K1207" t="s">
        <v>62</v>
      </c>
      <c r="L1207" t="s">
        <v>2</v>
      </c>
      <c r="M1207" t="s">
        <v>63</v>
      </c>
      <c r="N1207" s="45" t="s">
        <v>2</v>
      </c>
      <c r="O1207" s="47"/>
      <c r="P1207" s="25"/>
      <c r="Q1207" s="45"/>
      <c r="R1207" s="26"/>
    </row>
    <row r="1208" spans="1:18" ht="20.100000000000001" customHeight="1" thickBot="1" x14ac:dyDescent="0.3">
      <c r="A1208" t="s">
        <v>1122</v>
      </c>
      <c r="B1208" s="45" t="s">
        <v>1603</v>
      </c>
      <c r="C1208" t="s">
        <v>2</v>
      </c>
      <c r="D1208" s="46" t="s">
        <v>55</v>
      </c>
      <c r="E1208">
        <v>1957</v>
      </c>
      <c r="F1208">
        <v>1957</v>
      </c>
      <c r="G1208" t="s">
        <v>56</v>
      </c>
      <c r="H1208" s="45" t="s">
        <v>59</v>
      </c>
      <c r="I1208" t="s">
        <v>20</v>
      </c>
      <c r="J1208" t="s">
        <v>20</v>
      </c>
      <c r="K1208" t="s">
        <v>62</v>
      </c>
      <c r="L1208" t="s">
        <v>2</v>
      </c>
      <c r="M1208" t="s">
        <v>63</v>
      </c>
      <c r="N1208" s="45" t="s">
        <v>2</v>
      </c>
      <c r="O1208" s="47"/>
      <c r="P1208" s="25"/>
      <c r="Q1208" s="45"/>
      <c r="R1208" s="26"/>
    </row>
    <row r="1209" spans="1:18" ht="20.100000000000001" customHeight="1" thickBot="1" x14ac:dyDescent="0.3">
      <c r="A1209" t="s">
        <v>1124</v>
      </c>
      <c r="B1209" s="45" t="s">
        <v>1603</v>
      </c>
      <c r="C1209" t="s">
        <v>2</v>
      </c>
      <c r="D1209" s="46" t="s">
        <v>2</v>
      </c>
      <c r="E1209">
        <v>1952</v>
      </c>
      <c r="F1209">
        <v>1952</v>
      </c>
      <c r="G1209" t="s">
        <v>57</v>
      </c>
      <c r="H1209" s="45" t="s">
        <v>59</v>
      </c>
      <c r="I1209" t="s">
        <v>20</v>
      </c>
      <c r="J1209" t="s">
        <v>20</v>
      </c>
      <c r="K1209" t="s">
        <v>62</v>
      </c>
      <c r="L1209" t="s">
        <v>2</v>
      </c>
      <c r="M1209" t="s">
        <v>63</v>
      </c>
      <c r="N1209" s="45" t="s">
        <v>2</v>
      </c>
      <c r="O1209" s="47"/>
      <c r="P1209" s="25"/>
      <c r="Q1209" s="45"/>
      <c r="R1209" s="26"/>
    </row>
    <row r="1210" spans="1:18" ht="20.100000000000001" customHeight="1" thickBot="1" x14ac:dyDescent="0.3">
      <c r="A1210" t="s">
        <v>1125</v>
      </c>
      <c r="B1210" s="45" t="s">
        <v>1603</v>
      </c>
      <c r="C1210" t="s">
        <v>2</v>
      </c>
      <c r="D1210" s="46" t="s">
        <v>55</v>
      </c>
      <c r="E1210">
        <v>1970</v>
      </c>
      <c r="F1210">
        <v>1970</v>
      </c>
      <c r="G1210" t="s">
        <v>56</v>
      </c>
      <c r="H1210" s="45" t="s">
        <v>59</v>
      </c>
      <c r="I1210" t="s">
        <v>20</v>
      </c>
      <c r="J1210" t="s">
        <v>20</v>
      </c>
      <c r="K1210" t="s">
        <v>62</v>
      </c>
      <c r="L1210" t="s">
        <v>2</v>
      </c>
      <c r="M1210" t="s">
        <v>63</v>
      </c>
      <c r="N1210" s="45" t="s">
        <v>2</v>
      </c>
      <c r="O1210" s="47"/>
      <c r="P1210" s="25"/>
      <c r="Q1210" s="45"/>
      <c r="R1210" s="26"/>
    </row>
    <row r="1211" spans="1:18" ht="20.100000000000001" customHeight="1" thickBot="1" x14ac:dyDescent="0.3">
      <c r="A1211" t="s">
        <v>1126</v>
      </c>
      <c r="B1211" s="45" t="s">
        <v>1603</v>
      </c>
      <c r="C1211" t="s">
        <v>2</v>
      </c>
      <c r="D1211" s="46" t="s">
        <v>2</v>
      </c>
      <c r="E1211">
        <v>1966</v>
      </c>
      <c r="F1211">
        <v>1966</v>
      </c>
      <c r="G1211" t="s">
        <v>69</v>
      </c>
      <c r="H1211" s="45" t="s">
        <v>59</v>
      </c>
      <c r="I1211" t="s">
        <v>20</v>
      </c>
      <c r="J1211" t="s">
        <v>20</v>
      </c>
      <c r="K1211" t="s">
        <v>62</v>
      </c>
      <c r="L1211" t="s">
        <v>2</v>
      </c>
      <c r="M1211" t="s">
        <v>63</v>
      </c>
      <c r="N1211" s="45" t="s">
        <v>2</v>
      </c>
      <c r="O1211" s="47"/>
      <c r="P1211" s="25"/>
      <c r="Q1211" s="45"/>
      <c r="R1211" s="26"/>
    </row>
    <row r="1212" spans="1:18" ht="20.100000000000001" customHeight="1" thickBot="1" x14ac:dyDescent="0.3">
      <c r="A1212" t="s">
        <v>1127</v>
      </c>
      <c r="B1212" s="45" t="s">
        <v>1603</v>
      </c>
      <c r="C1212" t="s">
        <v>2</v>
      </c>
      <c r="D1212" s="46" t="s">
        <v>2</v>
      </c>
      <c r="E1212">
        <v>1966</v>
      </c>
      <c r="F1212">
        <v>1966</v>
      </c>
      <c r="G1212" t="s">
        <v>69</v>
      </c>
      <c r="H1212" s="45" t="s">
        <v>59</v>
      </c>
      <c r="I1212" t="s">
        <v>20</v>
      </c>
      <c r="J1212" t="s">
        <v>20</v>
      </c>
      <c r="K1212" t="s">
        <v>62</v>
      </c>
      <c r="L1212" t="s">
        <v>2</v>
      </c>
      <c r="M1212" t="s">
        <v>63</v>
      </c>
      <c r="N1212" s="45" t="s">
        <v>2</v>
      </c>
      <c r="O1212" s="47"/>
      <c r="P1212" s="25"/>
      <c r="Q1212" s="45"/>
      <c r="R1212" s="26"/>
    </row>
    <row r="1213" spans="1:18" ht="20.100000000000001" customHeight="1" thickBot="1" x14ac:dyDescent="0.3">
      <c r="A1213" t="s">
        <v>1128</v>
      </c>
      <c r="B1213" s="45" t="s">
        <v>1603</v>
      </c>
      <c r="C1213" t="s">
        <v>2</v>
      </c>
      <c r="D1213" s="46" t="s">
        <v>55</v>
      </c>
      <c r="E1213">
        <v>1942</v>
      </c>
      <c r="F1213">
        <v>1942</v>
      </c>
      <c r="G1213" t="s">
        <v>56</v>
      </c>
      <c r="H1213" s="45" t="s">
        <v>59</v>
      </c>
      <c r="I1213" t="s">
        <v>20</v>
      </c>
      <c r="J1213" t="s">
        <v>20</v>
      </c>
      <c r="K1213" t="s">
        <v>62</v>
      </c>
      <c r="L1213" t="s">
        <v>2</v>
      </c>
      <c r="M1213" t="s">
        <v>63</v>
      </c>
      <c r="N1213" s="45" t="s">
        <v>2</v>
      </c>
      <c r="O1213" s="47"/>
      <c r="P1213" s="25"/>
      <c r="Q1213" s="45"/>
      <c r="R1213" s="26"/>
    </row>
    <row r="1214" spans="1:18" ht="20.100000000000001" customHeight="1" thickBot="1" x14ac:dyDescent="0.3">
      <c r="A1214" t="s">
        <v>1129</v>
      </c>
      <c r="B1214" s="45" t="s">
        <v>1603</v>
      </c>
      <c r="C1214" t="s">
        <v>2</v>
      </c>
      <c r="D1214" s="46" t="s">
        <v>55</v>
      </c>
      <c r="E1214">
        <v>1956</v>
      </c>
      <c r="F1214">
        <v>1956</v>
      </c>
      <c r="G1214" t="s">
        <v>56</v>
      </c>
      <c r="H1214" s="45" t="s">
        <v>59</v>
      </c>
      <c r="I1214" t="s">
        <v>20</v>
      </c>
      <c r="J1214" t="s">
        <v>20</v>
      </c>
      <c r="K1214" t="s">
        <v>62</v>
      </c>
      <c r="L1214" t="s">
        <v>2</v>
      </c>
      <c r="M1214" t="s">
        <v>63</v>
      </c>
      <c r="N1214" s="45" t="s">
        <v>2</v>
      </c>
      <c r="O1214" s="47"/>
      <c r="P1214" s="25"/>
      <c r="Q1214" s="45"/>
      <c r="R1214" s="26"/>
    </row>
    <row r="1215" spans="1:18" ht="20.100000000000001" customHeight="1" thickBot="1" x14ac:dyDescent="0.3">
      <c r="A1215" t="s">
        <v>1130</v>
      </c>
      <c r="B1215" s="45" t="s">
        <v>1603</v>
      </c>
      <c r="C1215" t="s">
        <v>2</v>
      </c>
      <c r="D1215" s="46" t="s">
        <v>55</v>
      </c>
      <c r="E1215">
        <v>1947</v>
      </c>
      <c r="F1215">
        <v>1947</v>
      </c>
      <c r="G1215" t="s">
        <v>56</v>
      </c>
      <c r="H1215" s="45" t="s">
        <v>59</v>
      </c>
      <c r="I1215" t="s">
        <v>20</v>
      </c>
      <c r="J1215" t="s">
        <v>20</v>
      </c>
      <c r="K1215" t="s">
        <v>62</v>
      </c>
      <c r="L1215" t="s">
        <v>2</v>
      </c>
      <c r="M1215" t="s">
        <v>63</v>
      </c>
      <c r="N1215" s="45" t="s">
        <v>2</v>
      </c>
      <c r="O1215" s="47"/>
      <c r="P1215" s="25"/>
      <c r="Q1215" s="45"/>
      <c r="R1215" s="26"/>
    </row>
    <row r="1216" spans="1:18" ht="20.100000000000001" customHeight="1" thickBot="1" x14ac:dyDescent="0.3">
      <c r="A1216" t="s">
        <v>1134</v>
      </c>
      <c r="B1216" s="45" t="s">
        <v>1603</v>
      </c>
      <c r="C1216" t="s">
        <v>2</v>
      </c>
      <c r="D1216" s="46" t="s">
        <v>55</v>
      </c>
      <c r="E1216">
        <v>1957</v>
      </c>
      <c r="F1216">
        <v>1957</v>
      </c>
      <c r="G1216" t="s">
        <v>56</v>
      </c>
      <c r="H1216" s="45" t="s">
        <v>59</v>
      </c>
      <c r="I1216" t="s">
        <v>20</v>
      </c>
      <c r="J1216" t="s">
        <v>20</v>
      </c>
      <c r="K1216" t="s">
        <v>62</v>
      </c>
      <c r="L1216" t="s">
        <v>2</v>
      </c>
      <c r="M1216" t="s">
        <v>63</v>
      </c>
      <c r="N1216" s="45" t="s">
        <v>2</v>
      </c>
      <c r="O1216" s="47"/>
      <c r="P1216" s="25"/>
      <c r="Q1216" s="45"/>
      <c r="R1216" s="26"/>
    </row>
    <row r="1217" spans="1:18" ht="20.100000000000001" customHeight="1" thickBot="1" x14ac:dyDescent="0.3">
      <c r="A1217" t="s">
        <v>1141</v>
      </c>
      <c r="B1217" s="45" t="s">
        <v>1603</v>
      </c>
      <c r="C1217" t="s">
        <v>2</v>
      </c>
      <c r="D1217" s="46" t="s">
        <v>55</v>
      </c>
      <c r="E1217">
        <v>1955</v>
      </c>
      <c r="F1217">
        <v>1955</v>
      </c>
      <c r="G1217" t="s">
        <v>64</v>
      </c>
      <c r="H1217" s="45" t="s">
        <v>59</v>
      </c>
      <c r="I1217" t="s">
        <v>20</v>
      </c>
      <c r="J1217" t="s">
        <v>20</v>
      </c>
      <c r="K1217" t="s">
        <v>62</v>
      </c>
      <c r="L1217" t="s">
        <v>2</v>
      </c>
      <c r="M1217" t="s">
        <v>63</v>
      </c>
      <c r="N1217" s="45" t="s">
        <v>2</v>
      </c>
      <c r="O1217" s="47"/>
      <c r="P1217" s="25"/>
      <c r="Q1217" s="45"/>
      <c r="R1217" s="26"/>
    </row>
    <row r="1218" spans="1:18" ht="20.100000000000001" customHeight="1" thickBot="1" x14ac:dyDescent="0.3">
      <c r="A1218" t="s">
        <v>1143</v>
      </c>
      <c r="B1218" s="45" t="s">
        <v>1603</v>
      </c>
      <c r="C1218" t="s">
        <v>2</v>
      </c>
      <c r="D1218" s="46" t="s">
        <v>2</v>
      </c>
      <c r="E1218">
        <v>1953</v>
      </c>
      <c r="F1218">
        <v>1953</v>
      </c>
      <c r="G1218" t="s">
        <v>57</v>
      </c>
      <c r="H1218" s="45" t="s">
        <v>59</v>
      </c>
      <c r="I1218" t="s">
        <v>20</v>
      </c>
      <c r="J1218" t="s">
        <v>20</v>
      </c>
      <c r="K1218" t="s">
        <v>62</v>
      </c>
      <c r="L1218" t="s">
        <v>2</v>
      </c>
      <c r="M1218" t="s">
        <v>63</v>
      </c>
      <c r="N1218" s="45" t="s">
        <v>2</v>
      </c>
      <c r="O1218" s="47"/>
      <c r="P1218" s="25"/>
      <c r="Q1218" s="45"/>
      <c r="R1218" s="26"/>
    </row>
    <row r="1219" spans="1:18" ht="20.100000000000001" customHeight="1" thickBot="1" x14ac:dyDescent="0.3">
      <c r="A1219" t="s">
        <v>1144</v>
      </c>
      <c r="B1219" s="45" t="s">
        <v>1603</v>
      </c>
      <c r="C1219" t="s">
        <v>2</v>
      </c>
      <c r="D1219" s="46" t="s">
        <v>55</v>
      </c>
      <c r="E1219">
        <v>1971</v>
      </c>
      <c r="F1219">
        <v>1971</v>
      </c>
      <c r="G1219" t="s">
        <v>56</v>
      </c>
      <c r="H1219" s="45" t="s">
        <v>59</v>
      </c>
      <c r="I1219" t="s">
        <v>20</v>
      </c>
      <c r="J1219" t="s">
        <v>20</v>
      </c>
      <c r="K1219" t="s">
        <v>62</v>
      </c>
      <c r="L1219" t="s">
        <v>2</v>
      </c>
      <c r="M1219" t="s">
        <v>63</v>
      </c>
      <c r="N1219" s="45" t="s">
        <v>2</v>
      </c>
      <c r="O1219" s="47"/>
      <c r="P1219" s="25"/>
      <c r="Q1219" s="45"/>
      <c r="R1219" s="26"/>
    </row>
    <row r="1220" spans="1:18" ht="20.100000000000001" customHeight="1" thickBot="1" x14ac:dyDescent="0.3">
      <c r="A1220" t="s">
        <v>1145</v>
      </c>
      <c r="B1220" s="45" t="s">
        <v>1603</v>
      </c>
      <c r="C1220" t="s">
        <v>2</v>
      </c>
      <c r="D1220" s="46" t="s">
        <v>55</v>
      </c>
      <c r="E1220">
        <v>1954</v>
      </c>
      <c r="F1220">
        <v>1954</v>
      </c>
      <c r="G1220" t="s">
        <v>56</v>
      </c>
      <c r="H1220" s="45" t="s">
        <v>59</v>
      </c>
      <c r="I1220" t="s">
        <v>20</v>
      </c>
      <c r="J1220" t="s">
        <v>20</v>
      </c>
      <c r="K1220" t="s">
        <v>62</v>
      </c>
      <c r="L1220" t="s">
        <v>2</v>
      </c>
      <c r="M1220" t="s">
        <v>63</v>
      </c>
      <c r="N1220" s="45" t="s">
        <v>2</v>
      </c>
      <c r="O1220" s="47"/>
      <c r="P1220" s="25"/>
      <c r="Q1220" s="45"/>
      <c r="R1220" s="26"/>
    </row>
    <row r="1221" spans="1:18" ht="20.100000000000001" customHeight="1" thickBot="1" x14ac:dyDescent="0.3">
      <c r="A1221" t="s">
        <v>1146</v>
      </c>
      <c r="B1221" s="45" t="s">
        <v>1603</v>
      </c>
      <c r="C1221" t="s">
        <v>2</v>
      </c>
      <c r="D1221" s="46" t="s">
        <v>2</v>
      </c>
      <c r="E1221">
        <v>1955</v>
      </c>
      <c r="F1221">
        <v>1955</v>
      </c>
      <c r="G1221" t="s">
        <v>57</v>
      </c>
      <c r="H1221" s="45" t="s">
        <v>59</v>
      </c>
      <c r="I1221" t="s">
        <v>20</v>
      </c>
      <c r="J1221" t="s">
        <v>20</v>
      </c>
      <c r="K1221" t="s">
        <v>62</v>
      </c>
      <c r="L1221" t="s">
        <v>2</v>
      </c>
      <c r="M1221" t="s">
        <v>63</v>
      </c>
      <c r="N1221" s="45" t="s">
        <v>2</v>
      </c>
      <c r="O1221" s="47"/>
      <c r="P1221" s="25"/>
      <c r="Q1221" s="45"/>
      <c r="R1221" s="26"/>
    </row>
    <row r="1222" spans="1:18" ht="20.100000000000001" customHeight="1" thickBot="1" x14ac:dyDescent="0.3">
      <c r="A1222" t="s">
        <v>1150</v>
      </c>
      <c r="B1222" s="45" t="s">
        <v>1603</v>
      </c>
      <c r="C1222" t="s">
        <v>2</v>
      </c>
      <c r="D1222" s="46" t="s">
        <v>55</v>
      </c>
      <c r="E1222">
        <v>1981</v>
      </c>
      <c r="F1222">
        <v>1981</v>
      </c>
      <c r="G1222" t="s">
        <v>56</v>
      </c>
      <c r="H1222" s="45" t="s">
        <v>59</v>
      </c>
      <c r="I1222" t="s">
        <v>20</v>
      </c>
      <c r="J1222" t="s">
        <v>20</v>
      </c>
      <c r="K1222" t="s">
        <v>62</v>
      </c>
      <c r="L1222" t="s">
        <v>2</v>
      </c>
      <c r="M1222" t="s">
        <v>63</v>
      </c>
      <c r="N1222" s="45" t="s">
        <v>2</v>
      </c>
      <c r="O1222" s="47"/>
      <c r="P1222" s="25"/>
      <c r="Q1222" s="45"/>
      <c r="R1222" s="26"/>
    </row>
    <row r="1223" spans="1:18" ht="20.100000000000001" customHeight="1" thickBot="1" x14ac:dyDescent="0.3">
      <c r="A1223" t="s">
        <v>1151</v>
      </c>
      <c r="B1223" s="45" t="s">
        <v>1603</v>
      </c>
      <c r="C1223" t="s">
        <v>2</v>
      </c>
      <c r="D1223" s="46" t="s">
        <v>55</v>
      </c>
      <c r="E1223">
        <v>1957</v>
      </c>
      <c r="F1223">
        <v>1957</v>
      </c>
      <c r="G1223" t="s">
        <v>56</v>
      </c>
      <c r="H1223" s="45" t="s">
        <v>59</v>
      </c>
      <c r="I1223" t="s">
        <v>20</v>
      </c>
      <c r="J1223" t="s">
        <v>20</v>
      </c>
      <c r="K1223" t="s">
        <v>62</v>
      </c>
      <c r="L1223" t="s">
        <v>2</v>
      </c>
      <c r="M1223" t="s">
        <v>63</v>
      </c>
      <c r="N1223" s="45" t="s">
        <v>2</v>
      </c>
      <c r="O1223" s="47"/>
      <c r="P1223" s="25"/>
      <c r="Q1223" s="45"/>
      <c r="R1223" s="26"/>
    </row>
    <row r="1224" spans="1:18" ht="20.100000000000001" customHeight="1" thickBot="1" x14ac:dyDescent="0.3">
      <c r="A1224" t="s">
        <v>1153</v>
      </c>
      <c r="B1224" s="45" t="s">
        <v>1603</v>
      </c>
      <c r="C1224" t="s">
        <v>2</v>
      </c>
      <c r="D1224" s="46" t="s">
        <v>55</v>
      </c>
      <c r="E1224">
        <v>1969</v>
      </c>
      <c r="F1224">
        <v>1969</v>
      </c>
      <c r="G1224" t="s">
        <v>56</v>
      </c>
      <c r="H1224" s="45" t="s">
        <v>59</v>
      </c>
      <c r="I1224" t="s">
        <v>20</v>
      </c>
      <c r="J1224" t="s">
        <v>20</v>
      </c>
      <c r="K1224" t="s">
        <v>62</v>
      </c>
      <c r="L1224" t="s">
        <v>2</v>
      </c>
      <c r="M1224" t="s">
        <v>63</v>
      </c>
      <c r="N1224" s="45" t="s">
        <v>2</v>
      </c>
      <c r="O1224" s="47"/>
      <c r="P1224" s="25"/>
      <c r="Q1224" s="45"/>
      <c r="R1224" s="26"/>
    </row>
    <row r="1225" spans="1:18" ht="20.100000000000001" customHeight="1" thickBot="1" x14ac:dyDescent="0.3">
      <c r="A1225" t="s">
        <v>1156</v>
      </c>
      <c r="B1225" s="45" t="s">
        <v>1603</v>
      </c>
      <c r="C1225" t="s">
        <v>2</v>
      </c>
      <c r="D1225" s="46" t="s">
        <v>55</v>
      </c>
      <c r="E1225">
        <v>1975</v>
      </c>
      <c r="F1225">
        <v>1975</v>
      </c>
      <c r="G1225" t="s">
        <v>56</v>
      </c>
      <c r="H1225" s="45" t="s">
        <v>59</v>
      </c>
      <c r="I1225" t="s">
        <v>20</v>
      </c>
      <c r="J1225" t="s">
        <v>20</v>
      </c>
      <c r="K1225" t="s">
        <v>62</v>
      </c>
      <c r="L1225" t="s">
        <v>2</v>
      </c>
      <c r="M1225" t="s">
        <v>63</v>
      </c>
      <c r="N1225" s="45" t="s">
        <v>2</v>
      </c>
      <c r="O1225" s="47"/>
      <c r="P1225" s="25"/>
      <c r="Q1225" s="45"/>
      <c r="R1225" s="26"/>
    </row>
    <row r="1226" spans="1:18" ht="20.100000000000001" customHeight="1" thickBot="1" x14ac:dyDescent="0.3">
      <c r="A1226" t="s">
        <v>1158</v>
      </c>
      <c r="B1226" s="45" t="s">
        <v>1603</v>
      </c>
      <c r="C1226" t="s">
        <v>2</v>
      </c>
      <c r="D1226" s="46" t="s">
        <v>55</v>
      </c>
      <c r="E1226">
        <v>1952</v>
      </c>
      <c r="F1226">
        <v>1952</v>
      </c>
      <c r="G1226" t="s">
        <v>56</v>
      </c>
      <c r="H1226" s="45" t="s">
        <v>59</v>
      </c>
      <c r="I1226" t="s">
        <v>20</v>
      </c>
      <c r="J1226" t="s">
        <v>20</v>
      </c>
      <c r="K1226" t="s">
        <v>62</v>
      </c>
      <c r="L1226" t="s">
        <v>2</v>
      </c>
      <c r="M1226" t="s">
        <v>63</v>
      </c>
      <c r="N1226" s="45" t="s">
        <v>2</v>
      </c>
      <c r="O1226" s="47"/>
      <c r="P1226" s="25"/>
      <c r="Q1226" s="45"/>
      <c r="R1226" s="26"/>
    </row>
    <row r="1227" spans="1:18" ht="20.100000000000001" customHeight="1" thickBot="1" x14ac:dyDescent="0.3">
      <c r="A1227" t="s">
        <v>1162</v>
      </c>
      <c r="B1227" s="45" t="s">
        <v>1603</v>
      </c>
      <c r="C1227" t="s">
        <v>2</v>
      </c>
      <c r="D1227" s="46" t="s">
        <v>55</v>
      </c>
      <c r="E1227">
        <v>1978</v>
      </c>
      <c r="F1227">
        <v>1978</v>
      </c>
      <c r="G1227" t="s">
        <v>56</v>
      </c>
      <c r="H1227" s="45" t="s">
        <v>59</v>
      </c>
      <c r="I1227" t="s">
        <v>20</v>
      </c>
      <c r="J1227" t="s">
        <v>20</v>
      </c>
      <c r="K1227" t="s">
        <v>62</v>
      </c>
      <c r="L1227" t="s">
        <v>2</v>
      </c>
      <c r="M1227" t="s">
        <v>63</v>
      </c>
      <c r="N1227" s="45" t="s">
        <v>2</v>
      </c>
      <c r="O1227" s="47"/>
      <c r="P1227" s="25"/>
      <c r="Q1227" s="45"/>
      <c r="R1227" s="26"/>
    </row>
    <row r="1228" spans="1:18" ht="20.100000000000001" customHeight="1" thickBot="1" x14ac:dyDescent="0.3">
      <c r="A1228" t="s">
        <v>1164</v>
      </c>
      <c r="B1228" s="45" t="s">
        <v>1603</v>
      </c>
      <c r="C1228" t="s">
        <v>2</v>
      </c>
      <c r="D1228" s="46" t="s">
        <v>55</v>
      </c>
      <c r="E1228">
        <v>1985</v>
      </c>
      <c r="F1228">
        <v>1985</v>
      </c>
      <c r="G1228" t="s">
        <v>56</v>
      </c>
      <c r="H1228" s="45" t="s">
        <v>59</v>
      </c>
      <c r="I1228" t="s">
        <v>20</v>
      </c>
      <c r="J1228" t="s">
        <v>20</v>
      </c>
      <c r="K1228" t="s">
        <v>62</v>
      </c>
      <c r="L1228" t="s">
        <v>2</v>
      </c>
      <c r="M1228" t="s">
        <v>63</v>
      </c>
      <c r="N1228" s="45" t="s">
        <v>2</v>
      </c>
      <c r="O1228" s="47"/>
      <c r="P1228" s="25"/>
      <c r="Q1228" s="45"/>
      <c r="R1228" s="26"/>
    </row>
    <row r="1229" spans="1:18" ht="20.100000000000001" customHeight="1" thickBot="1" x14ac:dyDescent="0.3">
      <c r="A1229" t="s">
        <v>1166</v>
      </c>
      <c r="B1229" s="45" t="s">
        <v>1603</v>
      </c>
      <c r="C1229" t="s">
        <v>2</v>
      </c>
      <c r="D1229" s="46" t="s">
        <v>55</v>
      </c>
      <c r="E1229">
        <v>1965</v>
      </c>
      <c r="F1229">
        <v>1965</v>
      </c>
      <c r="G1229" t="s">
        <v>64</v>
      </c>
      <c r="H1229" s="45" t="s">
        <v>59</v>
      </c>
      <c r="I1229" t="s">
        <v>20</v>
      </c>
      <c r="J1229" t="s">
        <v>20</v>
      </c>
      <c r="K1229" t="s">
        <v>62</v>
      </c>
      <c r="L1229" t="s">
        <v>2</v>
      </c>
      <c r="M1229" t="s">
        <v>63</v>
      </c>
      <c r="N1229" s="45" t="s">
        <v>2</v>
      </c>
      <c r="O1229" s="47"/>
      <c r="P1229" s="25"/>
      <c r="Q1229" s="45"/>
      <c r="R1229" s="26"/>
    </row>
    <row r="1230" spans="1:18" ht="20.100000000000001" customHeight="1" thickBot="1" x14ac:dyDescent="0.3">
      <c r="A1230" t="s">
        <v>1169</v>
      </c>
      <c r="B1230" s="45" t="s">
        <v>1603</v>
      </c>
      <c r="C1230" t="s">
        <v>2</v>
      </c>
      <c r="D1230" s="46" t="s">
        <v>55</v>
      </c>
      <c r="E1230">
        <v>1952</v>
      </c>
      <c r="F1230">
        <v>1952</v>
      </c>
      <c r="G1230" t="s">
        <v>56</v>
      </c>
      <c r="H1230" s="45" t="s">
        <v>59</v>
      </c>
      <c r="I1230" t="s">
        <v>20</v>
      </c>
      <c r="J1230" t="s">
        <v>20</v>
      </c>
      <c r="K1230" t="s">
        <v>62</v>
      </c>
      <c r="L1230" t="s">
        <v>2</v>
      </c>
      <c r="M1230" t="s">
        <v>63</v>
      </c>
      <c r="N1230" s="45" t="s">
        <v>2</v>
      </c>
      <c r="O1230" s="47"/>
      <c r="P1230" s="25"/>
      <c r="Q1230" s="45"/>
      <c r="R1230" s="26"/>
    </row>
    <row r="1231" spans="1:18" ht="20.100000000000001" customHeight="1" thickBot="1" x14ac:dyDescent="0.3">
      <c r="A1231" t="s">
        <v>1170</v>
      </c>
      <c r="B1231" s="45" t="s">
        <v>1603</v>
      </c>
      <c r="C1231" t="s">
        <v>2</v>
      </c>
      <c r="D1231" s="46" t="s">
        <v>55</v>
      </c>
      <c r="E1231">
        <v>1953</v>
      </c>
      <c r="F1231">
        <v>1953</v>
      </c>
      <c r="G1231" t="s">
        <v>56</v>
      </c>
      <c r="H1231" s="45" t="s">
        <v>59</v>
      </c>
      <c r="I1231" t="s">
        <v>20</v>
      </c>
      <c r="J1231" t="s">
        <v>20</v>
      </c>
      <c r="K1231" t="s">
        <v>62</v>
      </c>
      <c r="L1231" t="s">
        <v>2</v>
      </c>
      <c r="M1231" t="s">
        <v>63</v>
      </c>
      <c r="N1231" s="45" t="s">
        <v>2</v>
      </c>
      <c r="O1231" s="47"/>
      <c r="P1231" s="25"/>
      <c r="Q1231" s="45"/>
      <c r="R1231" s="26"/>
    </row>
    <row r="1232" spans="1:18" ht="20.100000000000001" customHeight="1" thickBot="1" x14ac:dyDescent="0.3">
      <c r="A1232" t="s">
        <v>1171</v>
      </c>
      <c r="B1232" s="45" t="s">
        <v>1603</v>
      </c>
      <c r="C1232" t="s">
        <v>2</v>
      </c>
      <c r="D1232" s="46" t="s">
        <v>55</v>
      </c>
      <c r="E1232">
        <v>1969</v>
      </c>
      <c r="F1232">
        <v>1969</v>
      </c>
      <c r="G1232" t="s">
        <v>56</v>
      </c>
      <c r="H1232" s="45" t="s">
        <v>59</v>
      </c>
      <c r="I1232" t="s">
        <v>20</v>
      </c>
      <c r="J1232" t="s">
        <v>20</v>
      </c>
      <c r="K1232" t="s">
        <v>62</v>
      </c>
      <c r="L1232" t="s">
        <v>2</v>
      </c>
      <c r="M1232" t="s">
        <v>63</v>
      </c>
      <c r="N1232" s="45" t="s">
        <v>2</v>
      </c>
      <c r="O1232" s="47"/>
      <c r="P1232" s="25"/>
      <c r="Q1232" s="45"/>
      <c r="R1232" s="26"/>
    </row>
    <row r="1233" spans="1:18" ht="20.100000000000001" customHeight="1" thickBot="1" x14ac:dyDescent="0.3">
      <c r="A1233" t="s">
        <v>1174</v>
      </c>
      <c r="B1233" s="45" t="s">
        <v>1603</v>
      </c>
      <c r="C1233" t="s">
        <v>2</v>
      </c>
      <c r="D1233" s="46" t="s">
        <v>55</v>
      </c>
      <c r="E1233">
        <v>1955</v>
      </c>
      <c r="F1233">
        <v>1955</v>
      </c>
      <c r="G1233" t="s">
        <v>56</v>
      </c>
      <c r="H1233" s="45" t="s">
        <v>59</v>
      </c>
      <c r="I1233" t="s">
        <v>20</v>
      </c>
      <c r="J1233" t="s">
        <v>20</v>
      </c>
      <c r="K1233" t="s">
        <v>62</v>
      </c>
      <c r="L1233" t="s">
        <v>2</v>
      </c>
      <c r="M1233" t="s">
        <v>63</v>
      </c>
      <c r="N1233" s="45" t="s">
        <v>2</v>
      </c>
      <c r="O1233" s="47"/>
      <c r="P1233" s="25"/>
      <c r="Q1233" s="45"/>
      <c r="R1233" s="26"/>
    </row>
    <row r="1234" spans="1:18" ht="20.100000000000001" customHeight="1" thickBot="1" x14ac:dyDescent="0.3">
      <c r="A1234" t="s">
        <v>1175</v>
      </c>
      <c r="B1234" s="45" t="s">
        <v>1603</v>
      </c>
      <c r="C1234" t="s">
        <v>2</v>
      </c>
      <c r="D1234" s="46" t="s">
        <v>2</v>
      </c>
      <c r="E1234">
        <v>1960</v>
      </c>
      <c r="F1234">
        <v>1960</v>
      </c>
      <c r="G1234" t="s">
        <v>69</v>
      </c>
      <c r="H1234" s="45" t="s">
        <v>59</v>
      </c>
      <c r="I1234" t="s">
        <v>20</v>
      </c>
      <c r="J1234" t="s">
        <v>20</v>
      </c>
      <c r="K1234" t="s">
        <v>62</v>
      </c>
      <c r="L1234" t="s">
        <v>2</v>
      </c>
      <c r="M1234" t="s">
        <v>63</v>
      </c>
      <c r="N1234" s="45" t="s">
        <v>2</v>
      </c>
      <c r="O1234" s="47"/>
      <c r="P1234" s="25"/>
      <c r="Q1234" s="45"/>
      <c r="R1234" s="26"/>
    </row>
    <row r="1235" spans="1:18" ht="20.100000000000001" customHeight="1" thickBot="1" x14ac:dyDescent="0.3">
      <c r="A1235" t="s">
        <v>1179</v>
      </c>
      <c r="B1235" s="45" t="s">
        <v>1603</v>
      </c>
      <c r="C1235" t="s">
        <v>2</v>
      </c>
      <c r="D1235" s="46" t="s">
        <v>55</v>
      </c>
      <c r="E1235">
        <v>1954</v>
      </c>
      <c r="F1235">
        <v>1954</v>
      </c>
      <c r="G1235" t="s">
        <v>66</v>
      </c>
      <c r="H1235" s="45" t="s">
        <v>59</v>
      </c>
      <c r="I1235" t="s">
        <v>20</v>
      </c>
      <c r="J1235" t="s">
        <v>20</v>
      </c>
      <c r="K1235" t="s">
        <v>62</v>
      </c>
      <c r="L1235" t="s">
        <v>2</v>
      </c>
      <c r="M1235" t="s">
        <v>63</v>
      </c>
      <c r="N1235" s="45" t="s">
        <v>2</v>
      </c>
      <c r="O1235" s="47"/>
      <c r="P1235" s="25"/>
      <c r="Q1235" s="45"/>
      <c r="R1235" s="26"/>
    </row>
    <row r="1236" spans="1:18" ht="20.100000000000001" customHeight="1" thickBot="1" x14ac:dyDescent="0.3">
      <c r="A1236" t="s">
        <v>1180</v>
      </c>
      <c r="B1236" s="45" t="s">
        <v>1603</v>
      </c>
      <c r="C1236" t="s">
        <v>2</v>
      </c>
      <c r="D1236" s="46" t="s">
        <v>55</v>
      </c>
      <c r="E1236">
        <v>1957</v>
      </c>
      <c r="F1236">
        <v>1957</v>
      </c>
      <c r="G1236" t="s">
        <v>56</v>
      </c>
      <c r="H1236" s="45" t="s">
        <v>59</v>
      </c>
      <c r="I1236" t="s">
        <v>20</v>
      </c>
      <c r="J1236" t="s">
        <v>20</v>
      </c>
      <c r="K1236" t="s">
        <v>62</v>
      </c>
      <c r="L1236" t="s">
        <v>2</v>
      </c>
      <c r="M1236" t="s">
        <v>63</v>
      </c>
      <c r="N1236" s="45" t="s">
        <v>2</v>
      </c>
      <c r="O1236" s="47"/>
      <c r="P1236" s="25"/>
      <c r="Q1236" s="45"/>
      <c r="R1236" s="26"/>
    </row>
    <row r="1237" spans="1:18" ht="20.100000000000001" customHeight="1" thickBot="1" x14ac:dyDescent="0.3">
      <c r="A1237" t="s">
        <v>1181</v>
      </c>
      <c r="B1237" s="45" t="s">
        <v>1603</v>
      </c>
      <c r="C1237" t="s">
        <v>2</v>
      </c>
      <c r="D1237" s="46" t="s">
        <v>55</v>
      </c>
      <c r="E1237">
        <v>1957</v>
      </c>
      <c r="F1237">
        <v>1957</v>
      </c>
      <c r="G1237" t="s">
        <v>56</v>
      </c>
      <c r="H1237" s="45" t="s">
        <v>59</v>
      </c>
      <c r="I1237" t="s">
        <v>20</v>
      </c>
      <c r="J1237" t="s">
        <v>20</v>
      </c>
      <c r="K1237" t="s">
        <v>62</v>
      </c>
      <c r="L1237" t="s">
        <v>2</v>
      </c>
      <c r="M1237" t="s">
        <v>63</v>
      </c>
      <c r="N1237" s="45" t="s">
        <v>2</v>
      </c>
      <c r="O1237" s="47"/>
      <c r="P1237" s="25"/>
      <c r="Q1237" s="45"/>
      <c r="R1237" s="26"/>
    </row>
    <row r="1238" spans="1:18" ht="20.100000000000001" customHeight="1" thickBot="1" x14ac:dyDescent="0.3">
      <c r="A1238" t="s">
        <v>1185</v>
      </c>
      <c r="B1238" s="45" t="s">
        <v>1603</v>
      </c>
      <c r="C1238" t="s">
        <v>2</v>
      </c>
      <c r="D1238" s="46" t="s">
        <v>55</v>
      </c>
      <c r="E1238">
        <v>1947</v>
      </c>
      <c r="F1238">
        <v>1947</v>
      </c>
      <c r="G1238" t="s">
        <v>66</v>
      </c>
      <c r="H1238" s="45" t="s">
        <v>59</v>
      </c>
      <c r="I1238" t="s">
        <v>20</v>
      </c>
      <c r="J1238" t="s">
        <v>20</v>
      </c>
      <c r="K1238" t="s">
        <v>62</v>
      </c>
      <c r="L1238" t="s">
        <v>2</v>
      </c>
      <c r="M1238" t="s">
        <v>63</v>
      </c>
      <c r="N1238" s="45" t="s">
        <v>2</v>
      </c>
      <c r="O1238" s="47"/>
      <c r="P1238" s="25"/>
      <c r="Q1238" s="45"/>
      <c r="R1238" s="26"/>
    </row>
    <row r="1239" spans="1:18" ht="20.100000000000001" customHeight="1" thickBot="1" x14ac:dyDescent="0.3">
      <c r="A1239" t="s">
        <v>1190</v>
      </c>
      <c r="B1239" s="45" t="s">
        <v>1603</v>
      </c>
      <c r="C1239" t="s">
        <v>2</v>
      </c>
      <c r="D1239" s="46" t="s">
        <v>55</v>
      </c>
      <c r="E1239">
        <v>1978</v>
      </c>
      <c r="F1239">
        <v>1978</v>
      </c>
      <c r="G1239" t="s">
        <v>66</v>
      </c>
      <c r="H1239" s="45" t="s">
        <v>59</v>
      </c>
      <c r="I1239" t="s">
        <v>20</v>
      </c>
      <c r="J1239" t="s">
        <v>20</v>
      </c>
      <c r="K1239" t="s">
        <v>62</v>
      </c>
      <c r="L1239" t="s">
        <v>2</v>
      </c>
      <c r="M1239" t="s">
        <v>63</v>
      </c>
      <c r="N1239" s="45" t="s">
        <v>2</v>
      </c>
      <c r="O1239" s="47"/>
      <c r="P1239" s="25"/>
      <c r="Q1239" s="45"/>
      <c r="R1239" s="26"/>
    </row>
    <row r="1240" spans="1:18" ht="20.100000000000001" customHeight="1" thickBot="1" x14ac:dyDescent="0.3">
      <c r="A1240" t="s">
        <v>1195</v>
      </c>
      <c r="B1240" s="45" t="s">
        <v>1603</v>
      </c>
      <c r="C1240" t="s">
        <v>2</v>
      </c>
      <c r="D1240" s="46" t="s">
        <v>55</v>
      </c>
      <c r="E1240">
        <v>1971</v>
      </c>
      <c r="F1240">
        <v>1971</v>
      </c>
      <c r="G1240" t="s">
        <v>56</v>
      </c>
      <c r="H1240" s="45" t="s">
        <v>59</v>
      </c>
      <c r="I1240" t="s">
        <v>20</v>
      </c>
      <c r="J1240" t="s">
        <v>20</v>
      </c>
      <c r="K1240" t="s">
        <v>62</v>
      </c>
      <c r="L1240" t="s">
        <v>2</v>
      </c>
      <c r="M1240" t="s">
        <v>63</v>
      </c>
      <c r="N1240" s="45" t="s">
        <v>2</v>
      </c>
      <c r="O1240" s="47"/>
      <c r="P1240" s="25"/>
      <c r="Q1240" s="45"/>
      <c r="R1240" s="26"/>
    </row>
    <row r="1241" spans="1:18" ht="20.100000000000001" customHeight="1" thickBot="1" x14ac:dyDescent="0.3">
      <c r="A1241" t="s">
        <v>1199</v>
      </c>
      <c r="B1241" s="45" t="s">
        <v>1603</v>
      </c>
      <c r="C1241" t="s">
        <v>2</v>
      </c>
      <c r="D1241" s="46" t="s">
        <v>2</v>
      </c>
      <c r="E1241">
        <v>1958</v>
      </c>
      <c r="F1241">
        <v>1958</v>
      </c>
      <c r="G1241" t="s">
        <v>64</v>
      </c>
      <c r="H1241" s="45" t="s">
        <v>59</v>
      </c>
      <c r="I1241" t="s">
        <v>20</v>
      </c>
      <c r="J1241" t="s">
        <v>20</v>
      </c>
      <c r="K1241" t="s">
        <v>62</v>
      </c>
      <c r="L1241" t="s">
        <v>2</v>
      </c>
      <c r="M1241" t="s">
        <v>63</v>
      </c>
      <c r="N1241" s="45" t="s">
        <v>2</v>
      </c>
      <c r="O1241" s="47"/>
      <c r="P1241" s="25"/>
      <c r="Q1241" s="45"/>
      <c r="R1241" s="26"/>
    </row>
    <row r="1242" spans="1:18" ht="20.100000000000001" customHeight="1" thickBot="1" x14ac:dyDescent="0.3">
      <c r="A1242" t="s">
        <v>1202</v>
      </c>
      <c r="B1242" s="45" t="s">
        <v>1603</v>
      </c>
      <c r="C1242" t="s">
        <v>2</v>
      </c>
      <c r="D1242" s="46" t="s">
        <v>55</v>
      </c>
      <c r="E1242">
        <v>1960</v>
      </c>
      <c r="F1242">
        <v>1960</v>
      </c>
      <c r="G1242" t="s">
        <v>66</v>
      </c>
      <c r="H1242" s="45" t="s">
        <v>59</v>
      </c>
      <c r="I1242" t="s">
        <v>20</v>
      </c>
      <c r="J1242" t="s">
        <v>20</v>
      </c>
      <c r="K1242" t="s">
        <v>62</v>
      </c>
      <c r="L1242" t="s">
        <v>2</v>
      </c>
      <c r="M1242" t="s">
        <v>63</v>
      </c>
      <c r="N1242" s="45" t="s">
        <v>2</v>
      </c>
      <c r="O1242" s="47"/>
      <c r="P1242" s="25"/>
      <c r="Q1242" s="45"/>
      <c r="R1242" s="26"/>
    </row>
    <row r="1243" spans="1:18" ht="20.100000000000001" customHeight="1" thickBot="1" x14ac:dyDescent="0.3">
      <c r="A1243" t="s">
        <v>1206</v>
      </c>
      <c r="B1243" s="45" t="s">
        <v>1603</v>
      </c>
      <c r="C1243" t="s">
        <v>2</v>
      </c>
      <c r="D1243" s="46" t="s">
        <v>55</v>
      </c>
      <c r="E1243">
        <v>1957</v>
      </c>
      <c r="F1243">
        <v>1957</v>
      </c>
      <c r="G1243" t="s">
        <v>56</v>
      </c>
      <c r="H1243" s="45" t="s">
        <v>59</v>
      </c>
      <c r="I1243" t="s">
        <v>20</v>
      </c>
      <c r="J1243" t="s">
        <v>20</v>
      </c>
      <c r="K1243" t="s">
        <v>62</v>
      </c>
      <c r="L1243" t="s">
        <v>2</v>
      </c>
      <c r="M1243" t="s">
        <v>63</v>
      </c>
      <c r="N1243" s="45" t="s">
        <v>2</v>
      </c>
      <c r="O1243" s="47"/>
      <c r="P1243" s="25"/>
      <c r="Q1243" s="45"/>
      <c r="R1243" s="26"/>
    </row>
    <row r="1244" spans="1:18" ht="20.100000000000001" customHeight="1" thickBot="1" x14ac:dyDescent="0.3">
      <c r="A1244" t="s">
        <v>1207</v>
      </c>
      <c r="B1244" s="45" t="s">
        <v>1603</v>
      </c>
      <c r="C1244" t="s">
        <v>2</v>
      </c>
      <c r="D1244" s="46" t="s">
        <v>55</v>
      </c>
      <c r="E1244">
        <v>1972</v>
      </c>
      <c r="F1244">
        <v>1972</v>
      </c>
      <c r="G1244" t="s">
        <v>66</v>
      </c>
      <c r="H1244" s="45" t="s">
        <v>59</v>
      </c>
      <c r="I1244" t="s">
        <v>20</v>
      </c>
      <c r="J1244" t="s">
        <v>20</v>
      </c>
      <c r="K1244" t="s">
        <v>62</v>
      </c>
      <c r="L1244" t="s">
        <v>2</v>
      </c>
      <c r="M1244" t="s">
        <v>63</v>
      </c>
      <c r="N1244" s="45" t="s">
        <v>2</v>
      </c>
      <c r="O1244" s="47"/>
      <c r="P1244" s="25"/>
      <c r="Q1244" s="45"/>
      <c r="R1244" s="26"/>
    </row>
    <row r="1245" spans="1:18" ht="20.100000000000001" customHeight="1" thickBot="1" x14ac:dyDescent="0.3">
      <c r="A1245" t="s">
        <v>1213</v>
      </c>
      <c r="B1245" s="45" t="s">
        <v>1603</v>
      </c>
      <c r="C1245" t="s">
        <v>2</v>
      </c>
      <c r="D1245" s="46" t="s">
        <v>55</v>
      </c>
      <c r="E1245">
        <v>1974</v>
      </c>
      <c r="F1245">
        <v>1974</v>
      </c>
      <c r="G1245" t="s">
        <v>66</v>
      </c>
      <c r="H1245" s="45" t="s">
        <v>59</v>
      </c>
      <c r="I1245" t="s">
        <v>20</v>
      </c>
      <c r="J1245" t="s">
        <v>20</v>
      </c>
      <c r="K1245" t="s">
        <v>62</v>
      </c>
      <c r="L1245" t="s">
        <v>2</v>
      </c>
      <c r="M1245" t="s">
        <v>63</v>
      </c>
      <c r="N1245" s="45" t="s">
        <v>2</v>
      </c>
      <c r="O1245" s="47"/>
      <c r="P1245" s="25"/>
      <c r="Q1245" s="45"/>
      <c r="R1245" s="26"/>
    </row>
    <row r="1246" spans="1:18" ht="20.100000000000001" customHeight="1" thickBot="1" x14ac:dyDescent="0.3">
      <c r="A1246" t="s">
        <v>1216</v>
      </c>
      <c r="B1246" s="45" t="s">
        <v>1603</v>
      </c>
      <c r="C1246" t="s">
        <v>2</v>
      </c>
      <c r="D1246" s="46" t="s">
        <v>55</v>
      </c>
      <c r="E1246">
        <v>1964</v>
      </c>
      <c r="F1246">
        <v>1964</v>
      </c>
      <c r="G1246" t="s">
        <v>66</v>
      </c>
      <c r="H1246" s="45" t="s">
        <v>59</v>
      </c>
      <c r="I1246" t="s">
        <v>20</v>
      </c>
      <c r="J1246" t="s">
        <v>20</v>
      </c>
      <c r="K1246" t="s">
        <v>62</v>
      </c>
      <c r="L1246" t="s">
        <v>2</v>
      </c>
      <c r="M1246" t="s">
        <v>63</v>
      </c>
      <c r="N1246" s="45" t="s">
        <v>2</v>
      </c>
      <c r="O1246" s="47"/>
      <c r="P1246" s="25"/>
      <c r="Q1246" s="45"/>
      <c r="R1246" s="26"/>
    </row>
    <row r="1247" spans="1:18" ht="20.100000000000001" customHeight="1" thickBot="1" x14ac:dyDescent="0.3">
      <c r="A1247" t="s">
        <v>1219</v>
      </c>
      <c r="B1247" s="45" t="s">
        <v>1603</v>
      </c>
      <c r="C1247" t="s">
        <v>2</v>
      </c>
      <c r="D1247" s="46" t="s">
        <v>55</v>
      </c>
      <c r="E1247">
        <v>1951</v>
      </c>
      <c r="F1247">
        <v>1951</v>
      </c>
      <c r="G1247" t="s">
        <v>56</v>
      </c>
      <c r="H1247" s="45" t="s">
        <v>59</v>
      </c>
      <c r="I1247" t="s">
        <v>20</v>
      </c>
      <c r="J1247" t="s">
        <v>20</v>
      </c>
      <c r="K1247" t="s">
        <v>62</v>
      </c>
      <c r="L1247" t="s">
        <v>2</v>
      </c>
      <c r="M1247" t="s">
        <v>63</v>
      </c>
      <c r="N1247" s="45" t="s">
        <v>2</v>
      </c>
      <c r="O1247" s="47"/>
      <c r="P1247" s="25"/>
      <c r="Q1247" s="45"/>
      <c r="R1247" s="26"/>
    </row>
    <row r="1248" spans="1:18" ht="20.100000000000001" customHeight="1" thickBot="1" x14ac:dyDescent="0.3">
      <c r="A1248" t="s">
        <v>1220</v>
      </c>
      <c r="B1248" s="45" t="s">
        <v>1603</v>
      </c>
      <c r="C1248" t="s">
        <v>2</v>
      </c>
      <c r="D1248" s="46" t="s">
        <v>55</v>
      </c>
      <c r="E1248">
        <v>1955</v>
      </c>
      <c r="F1248">
        <v>1955</v>
      </c>
      <c r="G1248" t="s">
        <v>66</v>
      </c>
      <c r="H1248" s="45" t="s">
        <v>59</v>
      </c>
      <c r="I1248" t="s">
        <v>20</v>
      </c>
      <c r="J1248" t="s">
        <v>20</v>
      </c>
      <c r="K1248" t="s">
        <v>62</v>
      </c>
      <c r="L1248" t="s">
        <v>2</v>
      </c>
      <c r="M1248" t="s">
        <v>63</v>
      </c>
      <c r="N1248" s="45" t="s">
        <v>2</v>
      </c>
      <c r="O1248" s="47"/>
      <c r="P1248" s="25"/>
      <c r="Q1248" s="45"/>
      <c r="R1248" s="26"/>
    </row>
    <row r="1249" spans="1:18" ht="20.100000000000001" customHeight="1" thickBot="1" x14ac:dyDescent="0.3">
      <c r="A1249" t="s">
        <v>1222</v>
      </c>
      <c r="B1249" s="45" t="s">
        <v>1603</v>
      </c>
      <c r="C1249" t="s">
        <v>2</v>
      </c>
      <c r="D1249" s="46" t="s">
        <v>55</v>
      </c>
      <c r="E1249">
        <v>1940</v>
      </c>
      <c r="F1249">
        <v>1940</v>
      </c>
      <c r="G1249" t="s">
        <v>56</v>
      </c>
      <c r="H1249" s="45" t="s">
        <v>59</v>
      </c>
      <c r="I1249" t="s">
        <v>20</v>
      </c>
      <c r="J1249" t="s">
        <v>20</v>
      </c>
      <c r="K1249" t="s">
        <v>62</v>
      </c>
      <c r="L1249" t="s">
        <v>2</v>
      </c>
      <c r="M1249" t="s">
        <v>63</v>
      </c>
      <c r="N1249" s="45" t="s">
        <v>2</v>
      </c>
      <c r="O1249" s="47"/>
      <c r="P1249" s="25"/>
      <c r="Q1249" s="45"/>
      <c r="R1249" s="26"/>
    </row>
    <row r="1250" spans="1:18" ht="20.100000000000001" customHeight="1" thickBot="1" x14ac:dyDescent="0.3">
      <c r="A1250" t="s">
        <v>1224</v>
      </c>
      <c r="B1250" s="45" t="s">
        <v>1603</v>
      </c>
      <c r="C1250" t="s">
        <v>2</v>
      </c>
      <c r="D1250" s="46" t="s">
        <v>55</v>
      </c>
      <c r="E1250">
        <v>1976</v>
      </c>
      <c r="F1250">
        <v>1976</v>
      </c>
      <c r="G1250" t="s">
        <v>66</v>
      </c>
      <c r="H1250" s="45" t="s">
        <v>59</v>
      </c>
      <c r="I1250" t="s">
        <v>20</v>
      </c>
      <c r="J1250" t="s">
        <v>20</v>
      </c>
      <c r="K1250" t="s">
        <v>62</v>
      </c>
      <c r="L1250" t="s">
        <v>2</v>
      </c>
      <c r="M1250" t="s">
        <v>63</v>
      </c>
      <c r="N1250" s="45" t="s">
        <v>2</v>
      </c>
      <c r="O1250" s="47"/>
      <c r="P1250" s="25"/>
      <c r="Q1250" s="45"/>
      <c r="R1250" s="26"/>
    </row>
    <row r="1251" spans="1:18" ht="20.100000000000001" customHeight="1" thickBot="1" x14ac:dyDescent="0.3">
      <c r="A1251" t="s">
        <v>1232</v>
      </c>
      <c r="B1251" s="45" t="s">
        <v>1603</v>
      </c>
      <c r="C1251" t="s">
        <v>2</v>
      </c>
      <c r="D1251" s="46" t="s">
        <v>55</v>
      </c>
      <c r="E1251">
        <v>1973</v>
      </c>
      <c r="F1251">
        <v>1973</v>
      </c>
      <c r="G1251" t="s">
        <v>56</v>
      </c>
      <c r="H1251" s="45" t="s">
        <v>59</v>
      </c>
      <c r="I1251" t="s">
        <v>20</v>
      </c>
      <c r="J1251" t="s">
        <v>20</v>
      </c>
      <c r="K1251" t="s">
        <v>62</v>
      </c>
      <c r="L1251" t="s">
        <v>2</v>
      </c>
      <c r="M1251" t="s">
        <v>63</v>
      </c>
      <c r="N1251" s="45" t="s">
        <v>2</v>
      </c>
      <c r="O1251" s="47"/>
      <c r="P1251" s="25"/>
      <c r="Q1251" s="45"/>
      <c r="R1251" s="26"/>
    </row>
    <row r="1252" spans="1:18" ht="20.100000000000001" customHeight="1" thickBot="1" x14ac:dyDescent="0.3">
      <c r="A1252" t="s">
        <v>1238</v>
      </c>
      <c r="B1252" s="45" t="s">
        <v>1603</v>
      </c>
      <c r="C1252" t="s">
        <v>2</v>
      </c>
      <c r="D1252" s="46" t="s">
        <v>55</v>
      </c>
      <c r="E1252">
        <v>1967</v>
      </c>
      <c r="F1252">
        <v>1967</v>
      </c>
      <c r="G1252" t="s">
        <v>56</v>
      </c>
      <c r="H1252" s="45" t="s">
        <v>59</v>
      </c>
      <c r="I1252" t="s">
        <v>20</v>
      </c>
      <c r="J1252" t="s">
        <v>20</v>
      </c>
      <c r="K1252" t="s">
        <v>62</v>
      </c>
      <c r="L1252" t="s">
        <v>2</v>
      </c>
      <c r="M1252" t="s">
        <v>63</v>
      </c>
      <c r="N1252" s="45" t="s">
        <v>2</v>
      </c>
      <c r="O1252" s="47"/>
      <c r="P1252" s="25"/>
      <c r="Q1252" s="45"/>
      <c r="R1252" s="26"/>
    </row>
    <row r="1253" spans="1:18" ht="20.100000000000001" customHeight="1" thickBot="1" x14ac:dyDescent="0.3">
      <c r="A1253" t="s">
        <v>1250</v>
      </c>
      <c r="B1253" s="45" t="s">
        <v>1603</v>
      </c>
      <c r="C1253" t="s">
        <v>2</v>
      </c>
      <c r="D1253" s="46" t="s">
        <v>55</v>
      </c>
      <c r="E1253">
        <v>1930</v>
      </c>
      <c r="F1253">
        <v>1930</v>
      </c>
      <c r="G1253" t="s">
        <v>66</v>
      </c>
      <c r="H1253" s="45" t="s">
        <v>59</v>
      </c>
      <c r="I1253" t="s">
        <v>20</v>
      </c>
      <c r="J1253" t="s">
        <v>20</v>
      </c>
      <c r="K1253" t="s">
        <v>62</v>
      </c>
      <c r="L1253" t="s">
        <v>2</v>
      </c>
      <c r="M1253" t="s">
        <v>63</v>
      </c>
      <c r="N1253" s="45" t="s">
        <v>2</v>
      </c>
      <c r="O1253" s="47"/>
      <c r="P1253" s="25"/>
      <c r="Q1253" s="45"/>
      <c r="R1253" s="26"/>
    </row>
    <row r="1254" spans="1:18" ht="20.100000000000001" customHeight="1" thickBot="1" x14ac:dyDescent="0.3">
      <c r="A1254" t="s">
        <v>1251</v>
      </c>
      <c r="B1254" s="45" t="s">
        <v>1603</v>
      </c>
      <c r="C1254" t="s">
        <v>2</v>
      </c>
      <c r="D1254" s="46" t="s">
        <v>55</v>
      </c>
      <c r="E1254">
        <v>1940</v>
      </c>
      <c r="F1254">
        <v>1940</v>
      </c>
      <c r="G1254" t="s">
        <v>56</v>
      </c>
      <c r="H1254" s="45" t="s">
        <v>59</v>
      </c>
      <c r="I1254" t="s">
        <v>20</v>
      </c>
      <c r="J1254" t="s">
        <v>20</v>
      </c>
      <c r="K1254" t="s">
        <v>62</v>
      </c>
      <c r="L1254" t="s">
        <v>2</v>
      </c>
      <c r="M1254" t="s">
        <v>63</v>
      </c>
      <c r="N1254" s="45" t="s">
        <v>2</v>
      </c>
      <c r="O1254" s="47"/>
      <c r="P1254" s="25"/>
      <c r="Q1254" s="45"/>
      <c r="R1254" s="26"/>
    </row>
    <row r="1255" spans="1:18" ht="20.100000000000001" customHeight="1" thickBot="1" x14ac:dyDescent="0.3">
      <c r="A1255" t="s">
        <v>1254</v>
      </c>
      <c r="B1255" s="45" t="s">
        <v>1603</v>
      </c>
      <c r="C1255" t="s">
        <v>2</v>
      </c>
      <c r="D1255" s="46" t="s">
        <v>55</v>
      </c>
      <c r="E1255">
        <v>1957</v>
      </c>
      <c r="F1255">
        <v>1957</v>
      </c>
      <c r="G1255" t="s">
        <v>66</v>
      </c>
      <c r="H1255" s="45" t="s">
        <v>59</v>
      </c>
      <c r="I1255" t="s">
        <v>20</v>
      </c>
      <c r="J1255" t="s">
        <v>20</v>
      </c>
      <c r="K1255" t="s">
        <v>62</v>
      </c>
      <c r="L1255" t="s">
        <v>2</v>
      </c>
      <c r="M1255" t="s">
        <v>63</v>
      </c>
      <c r="N1255" s="45" t="s">
        <v>2</v>
      </c>
      <c r="O1255" s="47"/>
      <c r="P1255" s="25"/>
      <c r="Q1255" s="45"/>
      <c r="R1255" s="26"/>
    </row>
    <row r="1256" spans="1:18" ht="20.100000000000001" customHeight="1" thickBot="1" x14ac:dyDescent="0.3">
      <c r="A1256" t="s">
        <v>1264</v>
      </c>
      <c r="B1256" s="45" t="s">
        <v>1603</v>
      </c>
      <c r="C1256" t="s">
        <v>2</v>
      </c>
      <c r="D1256" s="46" t="s">
        <v>55</v>
      </c>
      <c r="E1256">
        <v>1980</v>
      </c>
      <c r="F1256">
        <v>1980</v>
      </c>
      <c r="G1256" t="s">
        <v>56</v>
      </c>
      <c r="H1256" s="45" t="s">
        <v>59</v>
      </c>
      <c r="I1256" t="s">
        <v>20</v>
      </c>
      <c r="J1256" t="s">
        <v>20</v>
      </c>
      <c r="K1256" t="s">
        <v>62</v>
      </c>
      <c r="L1256" t="s">
        <v>2</v>
      </c>
      <c r="M1256" t="s">
        <v>63</v>
      </c>
      <c r="N1256" s="45" t="s">
        <v>2</v>
      </c>
      <c r="O1256" s="47"/>
      <c r="P1256" s="25"/>
      <c r="Q1256" s="45"/>
      <c r="R1256" s="26"/>
    </row>
    <row r="1257" spans="1:18" ht="20.100000000000001" customHeight="1" thickBot="1" x14ac:dyDescent="0.3">
      <c r="A1257" t="s">
        <v>1265</v>
      </c>
      <c r="B1257" s="45" t="s">
        <v>1603</v>
      </c>
      <c r="C1257" t="s">
        <v>2</v>
      </c>
      <c r="D1257" s="46" t="s">
        <v>55</v>
      </c>
      <c r="E1257">
        <v>1868</v>
      </c>
      <c r="F1257">
        <v>1868</v>
      </c>
      <c r="G1257" t="s">
        <v>66</v>
      </c>
      <c r="H1257" s="45" t="s">
        <v>59</v>
      </c>
      <c r="I1257" t="s">
        <v>20</v>
      </c>
      <c r="J1257" t="s">
        <v>20</v>
      </c>
      <c r="K1257" t="s">
        <v>62</v>
      </c>
      <c r="L1257" t="s">
        <v>2</v>
      </c>
      <c r="M1257" t="s">
        <v>63</v>
      </c>
      <c r="N1257" s="45" t="s">
        <v>2</v>
      </c>
      <c r="O1257" s="47"/>
      <c r="P1257" s="25"/>
      <c r="Q1257" s="45"/>
      <c r="R1257" s="26"/>
    </row>
    <row r="1258" spans="1:18" ht="20.100000000000001" customHeight="1" thickBot="1" x14ac:dyDescent="0.3">
      <c r="A1258" t="s">
        <v>1271</v>
      </c>
      <c r="B1258" s="45" t="s">
        <v>1603</v>
      </c>
      <c r="C1258" t="s">
        <v>2</v>
      </c>
      <c r="D1258" s="46" t="s">
        <v>55</v>
      </c>
      <c r="E1258">
        <v>1908</v>
      </c>
      <c r="F1258">
        <v>1908</v>
      </c>
      <c r="G1258" t="s">
        <v>56</v>
      </c>
      <c r="H1258" s="45" t="s">
        <v>59</v>
      </c>
      <c r="I1258" t="s">
        <v>20</v>
      </c>
      <c r="J1258" t="s">
        <v>20</v>
      </c>
      <c r="K1258" t="s">
        <v>62</v>
      </c>
      <c r="L1258" t="s">
        <v>2</v>
      </c>
      <c r="M1258" t="s">
        <v>63</v>
      </c>
      <c r="N1258" s="45" t="s">
        <v>2</v>
      </c>
      <c r="O1258" s="47"/>
      <c r="P1258" s="25"/>
      <c r="Q1258" s="45"/>
      <c r="R1258" s="26"/>
    </row>
    <row r="1259" spans="1:18" ht="20.100000000000001" customHeight="1" thickBot="1" x14ac:dyDescent="0.3">
      <c r="A1259" t="s">
        <v>1275</v>
      </c>
      <c r="B1259" s="45" t="s">
        <v>1603</v>
      </c>
      <c r="C1259" t="s">
        <v>2</v>
      </c>
      <c r="D1259" s="46" t="s">
        <v>55</v>
      </c>
      <c r="E1259">
        <v>1986</v>
      </c>
      <c r="F1259">
        <v>1986</v>
      </c>
      <c r="G1259" t="s">
        <v>56</v>
      </c>
      <c r="H1259" s="45" t="s">
        <v>59</v>
      </c>
      <c r="I1259" t="s">
        <v>20</v>
      </c>
      <c r="J1259" t="s">
        <v>20</v>
      </c>
      <c r="K1259" t="s">
        <v>62</v>
      </c>
      <c r="L1259" t="s">
        <v>2</v>
      </c>
      <c r="M1259" t="s">
        <v>63</v>
      </c>
      <c r="N1259" s="45" t="s">
        <v>2</v>
      </c>
      <c r="O1259" s="47"/>
      <c r="P1259" s="25"/>
      <c r="Q1259" s="45"/>
      <c r="R1259" s="26"/>
    </row>
    <row r="1260" spans="1:18" ht="20.100000000000001" customHeight="1" thickBot="1" x14ac:dyDescent="0.3">
      <c r="A1260" t="s">
        <v>1279</v>
      </c>
      <c r="B1260" s="45" t="s">
        <v>1603</v>
      </c>
      <c r="C1260" t="s">
        <v>2</v>
      </c>
      <c r="D1260" s="46" t="s">
        <v>55</v>
      </c>
      <c r="E1260">
        <v>1941</v>
      </c>
      <c r="F1260">
        <v>1941</v>
      </c>
      <c r="G1260" t="s">
        <v>56</v>
      </c>
      <c r="H1260" s="45" t="s">
        <v>59</v>
      </c>
      <c r="I1260" t="s">
        <v>20</v>
      </c>
      <c r="J1260" t="s">
        <v>20</v>
      </c>
      <c r="K1260" t="s">
        <v>62</v>
      </c>
      <c r="L1260" t="s">
        <v>2</v>
      </c>
      <c r="M1260" t="s">
        <v>63</v>
      </c>
      <c r="N1260" s="45" t="s">
        <v>2</v>
      </c>
      <c r="O1260" s="47"/>
      <c r="P1260" s="25"/>
      <c r="Q1260" s="45"/>
      <c r="R1260" s="26"/>
    </row>
    <row r="1261" spans="1:18" ht="20.100000000000001" customHeight="1" thickBot="1" x14ac:dyDescent="0.3">
      <c r="A1261" t="s">
        <v>1295</v>
      </c>
      <c r="B1261" s="45" t="s">
        <v>1603</v>
      </c>
      <c r="C1261" t="s">
        <v>2</v>
      </c>
      <c r="D1261" s="46" t="s">
        <v>2</v>
      </c>
      <c r="E1261">
        <v>1994</v>
      </c>
      <c r="F1261">
        <v>1994</v>
      </c>
      <c r="G1261" t="s">
        <v>69</v>
      </c>
      <c r="H1261" s="45" t="s">
        <v>59</v>
      </c>
      <c r="I1261" t="s">
        <v>20</v>
      </c>
      <c r="J1261" t="s">
        <v>20</v>
      </c>
      <c r="K1261" t="s">
        <v>62</v>
      </c>
      <c r="L1261" t="s">
        <v>2</v>
      </c>
      <c r="M1261" t="s">
        <v>63</v>
      </c>
      <c r="N1261" s="45" t="s">
        <v>2</v>
      </c>
      <c r="O1261" s="47"/>
      <c r="P1261" s="25"/>
      <c r="Q1261" s="45"/>
      <c r="R1261" s="26"/>
    </row>
    <row r="1262" spans="1:18" ht="20.100000000000001" customHeight="1" thickBot="1" x14ac:dyDescent="0.3">
      <c r="A1262" t="s">
        <v>1302</v>
      </c>
      <c r="B1262" s="45" t="s">
        <v>1603</v>
      </c>
      <c r="C1262" t="s">
        <v>2</v>
      </c>
      <c r="D1262" s="46" t="s">
        <v>2</v>
      </c>
      <c r="E1262">
        <v>1989</v>
      </c>
      <c r="F1262">
        <v>1989</v>
      </c>
      <c r="G1262" t="s">
        <v>57</v>
      </c>
      <c r="H1262" s="45" t="s">
        <v>59</v>
      </c>
      <c r="I1262" t="s">
        <v>20</v>
      </c>
      <c r="J1262" t="s">
        <v>20</v>
      </c>
      <c r="K1262" t="s">
        <v>62</v>
      </c>
      <c r="L1262" t="s">
        <v>2</v>
      </c>
      <c r="M1262" t="s">
        <v>63</v>
      </c>
      <c r="N1262" s="45" t="s">
        <v>2</v>
      </c>
      <c r="O1262" s="47"/>
      <c r="P1262" s="25"/>
      <c r="Q1262" s="45"/>
      <c r="R1262" s="26"/>
    </row>
    <row r="1263" spans="1:18" ht="20.100000000000001" customHeight="1" thickBot="1" x14ac:dyDescent="0.3">
      <c r="A1263" t="s">
        <v>1304</v>
      </c>
      <c r="B1263" s="45" t="s">
        <v>1603</v>
      </c>
      <c r="C1263" t="s">
        <v>2</v>
      </c>
      <c r="D1263" s="46" t="s">
        <v>2</v>
      </c>
      <c r="E1263">
        <v>1988</v>
      </c>
      <c r="F1263">
        <v>1988</v>
      </c>
      <c r="G1263" t="s">
        <v>57</v>
      </c>
      <c r="H1263" s="45" t="s">
        <v>59</v>
      </c>
      <c r="I1263" t="s">
        <v>20</v>
      </c>
      <c r="J1263" t="s">
        <v>20</v>
      </c>
      <c r="K1263" t="s">
        <v>62</v>
      </c>
      <c r="L1263" t="s">
        <v>2</v>
      </c>
      <c r="M1263" t="s">
        <v>63</v>
      </c>
      <c r="N1263" s="45" t="s">
        <v>2</v>
      </c>
      <c r="O1263" s="47"/>
      <c r="P1263" s="25"/>
      <c r="Q1263" s="45"/>
      <c r="R1263" s="26"/>
    </row>
    <row r="1264" spans="1:18" ht="20.100000000000001" customHeight="1" thickBot="1" x14ac:dyDescent="0.3">
      <c r="A1264" t="s">
        <v>1305</v>
      </c>
      <c r="B1264" s="45" t="s">
        <v>1603</v>
      </c>
      <c r="C1264" t="s">
        <v>2</v>
      </c>
      <c r="D1264" s="46" t="s">
        <v>2</v>
      </c>
      <c r="E1264">
        <v>1988</v>
      </c>
      <c r="F1264">
        <v>1988</v>
      </c>
      <c r="G1264" t="s">
        <v>66</v>
      </c>
      <c r="H1264" s="45" t="s">
        <v>59</v>
      </c>
      <c r="I1264" t="s">
        <v>20</v>
      </c>
      <c r="J1264" t="s">
        <v>20</v>
      </c>
      <c r="K1264" t="s">
        <v>62</v>
      </c>
      <c r="L1264" t="s">
        <v>2</v>
      </c>
      <c r="M1264" t="s">
        <v>63</v>
      </c>
      <c r="N1264" s="45" t="s">
        <v>2</v>
      </c>
      <c r="O1264" s="47"/>
      <c r="P1264" s="25"/>
      <c r="Q1264" s="45"/>
      <c r="R1264" s="26"/>
    </row>
    <row r="1265" spans="1:18" ht="20.100000000000001" customHeight="1" thickBot="1" x14ac:dyDescent="0.3">
      <c r="A1265" t="s">
        <v>1306</v>
      </c>
      <c r="B1265" s="45" t="s">
        <v>1603</v>
      </c>
      <c r="C1265" t="s">
        <v>2</v>
      </c>
      <c r="D1265" s="46" t="s">
        <v>2</v>
      </c>
      <c r="E1265">
        <v>1996</v>
      </c>
      <c r="F1265">
        <v>1996</v>
      </c>
      <c r="G1265" t="s">
        <v>57</v>
      </c>
      <c r="H1265" s="45" t="s">
        <v>59</v>
      </c>
      <c r="I1265" t="s">
        <v>20</v>
      </c>
      <c r="J1265" t="s">
        <v>20</v>
      </c>
      <c r="K1265" t="s">
        <v>62</v>
      </c>
      <c r="L1265" t="s">
        <v>2</v>
      </c>
      <c r="M1265" t="s">
        <v>63</v>
      </c>
      <c r="N1265" s="45" t="s">
        <v>2</v>
      </c>
      <c r="O1265" s="47"/>
      <c r="P1265" s="25"/>
      <c r="Q1265" s="45"/>
      <c r="R1265" s="26"/>
    </row>
    <row r="1266" spans="1:18" ht="20.100000000000001" customHeight="1" thickBot="1" x14ac:dyDescent="0.3">
      <c r="A1266" t="s">
        <v>1309</v>
      </c>
      <c r="B1266" s="45" t="s">
        <v>1603</v>
      </c>
      <c r="C1266" t="s">
        <v>2</v>
      </c>
      <c r="D1266" s="46" t="s">
        <v>2</v>
      </c>
      <c r="E1266">
        <v>1987</v>
      </c>
      <c r="F1266">
        <v>1987</v>
      </c>
      <c r="G1266" t="s">
        <v>66</v>
      </c>
      <c r="H1266" s="45" t="s">
        <v>59</v>
      </c>
      <c r="I1266" t="s">
        <v>20</v>
      </c>
      <c r="J1266" t="s">
        <v>20</v>
      </c>
      <c r="K1266" t="s">
        <v>62</v>
      </c>
      <c r="L1266" t="s">
        <v>2</v>
      </c>
      <c r="M1266" t="s">
        <v>63</v>
      </c>
      <c r="N1266" s="45" t="s">
        <v>2</v>
      </c>
      <c r="O1266" s="47"/>
      <c r="P1266" s="25"/>
      <c r="Q1266" s="45"/>
      <c r="R1266" s="26"/>
    </row>
    <row r="1267" spans="1:18" ht="20.100000000000001" customHeight="1" thickBot="1" x14ac:dyDescent="0.3">
      <c r="A1267" t="s">
        <v>1335</v>
      </c>
      <c r="B1267" s="45" t="s">
        <v>1603</v>
      </c>
      <c r="C1267" t="s">
        <v>2</v>
      </c>
      <c r="D1267" s="46" t="s">
        <v>2</v>
      </c>
      <c r="E1267">
        <v>1962</v>
      </c>
      <c r="F1267">
        <v>1962</v>
      </c>
      <c r="G1267" t="s">
        <v>64</v>
      </c>
      <c r="H1267" s="45" t="s">
        <v>59</v>
      </c>
      <c r="I1267" t="s">
        <v>20</v>
      </c>
      <c r="J1267" t="s">
        <v>20</v>
      </c>
      <c r="K1267" t="s">
        <v>62</v>
      </c>
      <c r="L1267" t="s">
        <v>2</v>
      </c>
      <c r="M1267" t="s">
        <v>63</v>
      </c>
      <c r="N1267" s="45" t="s">
        <v>2</v>
      </c>
      <c r="O1267" s="47"/>
      <c r="P1267" s="25"/>
      <c r="Q1267" s="45"/>
      <c r="R1267" s="26"/>
    </row>
    <row r="1268" spans="1:18" ht="20.100000000000001" customHeight="1" thickBot="1" x14ac:dyDescent="0.3">
      <c r="A1268" t="s">
        <v>1342</v>
      </c>
      <c r="B1268" s="45" t="s">
        <v>1603</v>
      </c>
      <c r="C1268" t="s">
        <v>2</v>
      </c>
      <c r="D1268" s="46" t="s">
        <v>2</v>
      </c>
      <c r="E1268">
        <v>1992</v>
      </c>
      <c r="F1268">
        <v>1992</v>
      </c>
      <c r="G1268" t="s">
        <v>66</v>
      </c>
      <c r="H1268" s="45" t="s">
        <v>59</v>
      </c>
      <c r="I1268" t="s">
        <v>20</v>
      </c>
      <c r="J1268" t="s">
        <v>20</v>
      </c>
      <c r="K1268" t="s">
        <v>62</v>
      </c>
      <c r="L1268" t="s">
        <v>2</v>
      </c>
      <c r="M1268" t="s">
        <v>63</v>
      </c>
      <c r="N1268" s="45" t="s">
        <v>2</v>
      </c>
      <c r="O1268" s="47"/>
      <c r="P1268" s="25"/>
      <c r="Q1268" s="45"/>
      <c r="R1268" s="26"/>
    </row>
    <row r="1269" spans="1:18" ht="20.100000000000001" customHeight="1" thickBot="1" x14ac:dyDescent="0.3">
      <c r="A1269" t="s">
        <v>1343</v>
      </c>
      <c r="B1269" s="45" t="s">
        <v>1603</v>
      </c>
      <c r="C1269" t="s">
        <v>2</v>
      </c>
      <c r="D1269" s="46" t="s">
        <v>2</v>
      </c>
      <c r="E1269">
        <v>1997</v>
      </c>
      <c r="F1269">
        <v>1997</v>
      </c>
      <c r="G1269" t="s">
        <v>57</v>
      </c>
      <c r="H1269" s="45" t="s">
        <v>59</v>
      </c>
      <c r="I1269" t="s">
        <v>20</v>
      </c>
      <c r="J1269" t="s">
        <v>20</v>
      </c>
      <c r="K1269" t="s">
        <v>62</v>
      </c>
      <c r="L1269" t="s">
        <v>2</v>
      </c>
      <c r="M1269" t="s">
        <v>63</v>
      </c>
      <c r="N1269" s="45" t="s">
        <v>2</v>
      </c>
      <c r="O1269" s="47"/>
      <c r="P1269" s="25"/>
      <c r="Q1269" s="45"/>
      <c r="R1269" s="26"/>
    </row>
    <row r="1270" spans="1:18" ht="20.100000000000001" customHeight="1" thickBot="1" x14ac:dyDescent="0.3">
      <c r="A1270" t="s">
        <v>1344</v>
      </c>
      <c r="B1270" s="45" t="s">
        <v>1603</v>
      </c>
      <c r="C1270" t="s">
        <v>2</v>
      </c>
      <c r="D1270" s="46" t="s">
        <v>2</v>
      </c>
      <c r="E1270">
        <v>1993</v>
      </c>
      <c r="F1270">
        <v>1993</v>
      </c>
      <c r="G1270" t="s">
        <v>56</v>
      </c>
      <c r="H1270" s="45" t="s">
        <v>59</v>
      </c>
      <c r="I1270" t="s">
        <v>20</v>
      </c>
      <c r="J1270" t="s">
        <v>65</v>
      </c>
      <c r="K1270" t="s">
        <v>62</v>
      </c>
      <c r="L1270" t="s">
        <v>2</v>
      </c>
      <c r="M1270" t="s">
        <v>63</v>
      </c>
      <c r="N1270" s="45" t="s">
        <v>2</v>
      </c>
      <c r="O1270" s="47"/>
      <c r="P1270" s="25"/>
      <c r="Q1270" s="45"/>
      <c r="R1270" s="26"/>
    </row>
    <row r="1271" spans="1:18" ht="20.100000000000001" customHeight="1" thickBot="1" x14ac:dyDescent="0.3">
      <c r="A1271" t="s">
        <v>1345</v>
      </c>
      <c r="B1271" s="45" t="s">
        <v>1603</v>
      </c>
      <c r="C1271" t="s">
        <v>2</v>
      </c>
      <c r="D1271" s="46" t="s">
        <v>2</v>
      </c>
      <c r="E1271">
        <v>1992</v>
      </c>
      <c r="F1271">
        <v>1992</v>
      </c>
      <c r="G1271" t="s">
        <v>57</v>
      </c>
      <c r="H1271" s="45" t="s">
        <v>59</v>
      </c>
      <c r="I1271" t="s">
        <v>20</v>
      </c>
      <c r="J1271" t="s">
        <v>20</v>
      </c>
      <c r="K1271" t="s">
        <v>62</v>
      </c>
      <c r="L1271" t="s">
        <v>2</v>
      </c>
      <c r="M1271" t="s">
        <v>63</v>
      </c>
      <c r="N1271" s="45" t="s">
        <v>2</v>
      </c>
      <c r="O1271" s="47"/>
      <c r="P1271" s="25"/>
      <c r="Q1271" s="45"/>
      <c r="R1271" s="26"/>
    </row>
    <row r="1272" spans="1:18" ht="20.100000000000001" customHeight="1" thickBot="1" x14ac:dyDescent="0.3">
      <c r="A1272" t="s">
        <v>1346</v>
      </c>
      <c r="B1272" s="45" t="s">
        <v>1603</v>
      </c>
      <c r="C1272" t="s">
        <v>2</v>
      </c>
      <c r="D1272" s="46" t="s">
        <v>2</v>
      </c>
      <c r="E1272">
        <v>1997</v>
      </c>
      <c r="F1272">
        <v>1997</v>
      </c>
      <c r="G1272" t="s">
        <v>56</v>
      </c>
      <c r="H1272" s="45" t="s">
        <v>59</v>
      </c>
      <c r="I1272" t="s">
        <v>20</v>
      </c>
      <c r="J1272" t="s">
        <v>65</v>
      </c>
      <c r="K1272" t="s">
        <v>62</v>
      </c>
      <c r="L1272" t="s">
        <v>2</v>
      </c>
      <c r="M1272" t="s">
        <v>63</v>
      </c>
      <c r="N1272" s="45" t="s">
        <v>2</v>
      </c>
      <c r="O1272" s="47"/>
      <c r="P1272" s="25"/>
      <c r="Q1272" s="45"/>
      <c r="R1272" s="26"/>
    </row>
    <row r="1273" spans="1:18" ht="20.100000000000001" customHeight="1" thickBot="1" x14ac:dyDescent="0.3">
      <c r="A1273" t="s">
        <v>1347</v>
      </c>
      <c r="B1273" s="45" t="s">
        <v>1603</v>
      </c>
      <c r="C1273" t="s">
        <v>2</v>
      </c>
      <c r="D1273" s="46" t="s">
        <v>2</v>
      </c>
      <c r="E1273">
        <v>1995</v>
      </c>
      <c r="F1273">
        <v>1995</v>
      </c>
      <c r="G1273" t="s">
        <v>57</v>
      </c>
      <c r="H1273" s="45" t="s">
        <v>59</v>
      </c>
      <c r="I1273" t="s">
        <v>20</v>
      </c>
      <c r="J1273" t="s">
        <v>20</v>
      </c>
      <c r="K1273" t="s">
        <v>62</v>
      </c>
      <c r="L1273" t="s">
        <v>2</v>
      </c>
      <c r="M1273" t="s">
        <v>63</v>
      </c>
      <c r="N1273" s="45" t="s">
        <v>2</v>
      </c>
      <c r="O1273" s="47"/>
      <c r="P1273" s="25"/>
      <c r="Q1273" s="45"/>
      <c r="R1273" s="26"/>
    </row>
    <row r="1274" spans="1:18" ht="20.100000000000001" customHeight="1" thickBot="1" x14ac:dyDescent="0.3">
      <c r="A1274" t="s">
        <v>1348</v>
      </c>
      <c r="B1274" s="45" t="s">
        <v>1603</v>
      </c>
      <c r="C1274" t="s">
        <v>2</v>
      </c>
      <c r="D1274" s="46" t="s">
        <v>2</v>
      </c>
      <c r="E1274">
        <v>1992</v>
      </c>
      <c r="F1274">
        <v>1992</v>
      </c>
      <c r="G1274" t="s">
        <v>57</v>
      </c>
      <c r="H1274" s="45" t="s">
        <v>59</v>
      </c>
      <c r="I1274" t="s">
        <v>20</v>
      </c>
      <c r="J1274" t="s">
        <v>20</v>
      </c>
      <c r="K1274" t="s">
        <v>62</v>
      </c>
      <c r="L1274" t="s">
        <v>2</v>
      </c>
      <c r="M1274" t="s">
        <v>63</v>
      </c>
      <c r="N1274" s="45" t="s">
        <v>2</v>
      </c>
      <c r="O1274" s="47"/>
      <c r="P1274" s="25"/>
      <c r="Q1274" s="45"/>
      <c r="R1274" s="26"/>
    </row>
    <row r="1275" spans="1:18" ht="20.100000000000001" customHeight="1" thickBot="1" x14ac:dyDescent="0.3">
      <c r="A1275" t="s">
        <v>1351</v>
      </c>
      <c r="B1275" s="45" t="s">
        <v>1603</v>
      </c>
      <c r="C1275" t="s">
        <v>2</v>
      </c>
      <c r="D1275" s="46" t="s">
        <v>2</v>
      </c>
      <c r="E1275">
        <v>2001</v>
      </c>
      <c r="F1275">
        <v>2001</v>
      </c>
      <c r="G1275" t="s">
        <v>56</v>
      </c>
      <c r="H1275" s="45" t="s">
        <v>59</v>
      </c>
      <c r="I1275" t="s">
        <v>20</v>
      </c>
      <c r="J1275" t="s">
        <v>65</v>
      </c>
      <c r="K1275" t="s">
        <v>62</v>
      </c>
      <c r="L1275" t="s">
        <v>2</v>
      </c>
      <c r="M1275" t="s">
        <v>63</v>
      </c>
      <c r="N1275" s="45" t="s">
        <v>2</v>
      </c>
      <c r="O1275" s="47"/>
      <c r="P1275" s="25"/>
      <c r="Q1275" s="45"/>
      <c r="R1275" s="26"/>
    </row>
    <row r="1276" spans="1:18" ht="20.100000000000001" customHeight="1" thickBot="1" x14ac:dyDescent="0.3">
      <c r="A1276" t="s">
        <v>1352</v>
      </c>
      <c r="B1276" s="45" t="s">
        <v>1603</v>
      </c>
      <c r="C1276" t="s">
        <v>2</v>
      </c>
      <c r="D1276" s="46" t="s">
        <v>2</v>
      </c>
      <c r="E1276">
        <v>1992</v>
      </c>
      <c r="F1276">
        <v>1992</v>
      </c>
      <c r="G1276" t="s">
        <v>57</v>
      </c>
      <c r="H1276" s="45" t="s">
        <v>59</v>
      </c>
      <c r="I1276" t="s">
        <v>20</v>
      </c>
      <c r="J1276" t="s">
        <v>20</v>
      </c>
      <c r="K1276" t="s">
        <v>62</v>
      </c>
      <c r="L1276" t="s">
        <v>2</v>
      </c>
      <c r="M1276" t="s">
        <v>63</v>
      </c>
      <c r="N1276" s="45" t="s">
        <v>2</v>
      </c>
      <c r="O1276" s="47"/>
      <c r="P1276" s="25"/>
      <c r="Q1276" s="45"/>
      <c r="R1276" s="26"/>
    </row>
    <row r="1277" spans="1:18" ht="20.100000000000001" customHeight="1" thickBot="1" x14ac:dyDescent="0.3">
      <c r="A1277" t="s">
        <v>1353</v>
      </c>
      <c r="B1277" s="45" t="s">
        <v>1603</v>
      </c>
      <c r="C1277" t="s">
        <v>2</v>
      </c>
      <c r="D1277" s="46" t="s">
        <v>2</v>
      </c>
      <c r="E1277">
        <v>1994</v>
      </c>
      <c r="F1277">
        <v>1994</v>
      </c>
      <c r="G1277" t="s">
        <v>56</v>
      </c>
      <c r="H1277" s="45" t="s">
        <v>59</v>
      </c>
      <c r="I1277" t="s">
        <v>20</v>
      </c>
      <c r="J1277" t="s">
        <v>65</v>
      </c>
      <c r="K1277" t="s">
        <v>62</v>
      </c>
      <c r="L1277" t="s">
        <v>2</v>
      </c>
      <c r="M1277" t="s">
        <v>63</v>
      </c>
      <c r="N1277" s="45" t="s">
        <v>2</v>
      </c>
      <c r="O1277" s="47"/>
      <c r="P1277" s="25"/>
      <c r="Q1277" s="45"/>
      <c r="R1277" s="26"/>
    </row>
    <row r="1278" spans="1:18" ht="20.100000000000001" customHeight="1" thickBot="1" x14ac:dyDescent="0.3">
      <c r="A1278" t="s">
        <v>1354</v>
      </c>
      <c r="B1278" s="45" t="s">
        <v>1603</v>
      </c>
      <c r="C1278" t="s">
        <v>2</v>
      </c>
      <c r="D1278" s="46" t="s">
        <v>2</v>
      </c>
      <c r="E1278">
        <v>1992</v>
      </c>
      <c r="F1278">
        <v>1992</v>
      </c>
      <c r="G1278" t="s">
        <v>57</v>
      </c>
      <c r="H1278" s="45" t="s">
        <v>59</v>
      </c>
      <c r="I1278" t="s">
        <v>20</v>
      </c>
      <c r="J1278" t="s">
        <v>20</v>
      </c>
      <c r="K1278" t="s">
        <v>62</v>
      </c>
      <c r="L1278" t="s">
        <v>2</v>
      </c>
      <c r="M1278" t="s">
        <v>63</v>
      </c>
      <c r="N1278" s="45" t="s">
        <v>2</v>
      </c>
      <c r="O1278" s="47"/>
      <c r="P1278" s="25"/>
      <c r="Q1278" s="45"/>
      <c r="R1278" s="26"/>
    </row>
    <row r="1279" spans="1:18" ht="20.100000000000001" customHeight="1" thickBot="1" x14ac:dyDescent="0.3">
      <c r="A1279" t="s">
        <v>1356</v>
      </c>
      <c r="B1279" s="45" t="s">
        <v>1603</v>
      </c>
      <c r="C1279" t="s">
        <v>2</v>
      </c>
      <c r="D1279" s="46" t="s">
        <v>2</v>
      </c>
      <c r="E1279">
        <v>1990</v>
      </c>
      <c r="F1279">
        <v>1990</v>
      </c>
      <c r="G1279" t="s">
        <v>56</v>
      </c>
      <c r="H1279" s="45" t="s">
        <v>59</v>
      </c>
      <c r="I1279" t="s">
        <v>20</v>
      </c>
      <c r="J1279" t="s">
        <v>65</v>
      </c>
      <c r="K1279" t="s">
        <v>62</v>
      </c>
      <c r="L1279" t="s">
        <v>2</v>
      </c>
      <c r="M1279" t="s">
        <v>63</v>
      </c>
      <c r="N1279" s="45" t="s">
        <v>2</v>
      </c>
      <c r="O1279" s="47"/>
      <c r="P1279" s="25"/>
      <c r="Q1279" s="45"/>
      <c r="R1279" s="26"/>
    </row>
    <row r="1280" spans="1:18" ht="20.100000000000001" customHeight="1" thickBot="1" x14ac:dyDescent="0.3">
      <c r="A1280" t="s">
        <v>1373</v>
      </c>
      <c r="B1280" s="45" t="s">
        <v>1603</v>
      </c>
      <c r="C1280" t="s">
        <v>2</v>
      </c>
      <c r="D1280" s="46" t="s">
        <v>2</v>
      </c>
      <c r="E1280">
        <v>1992</v>
      </c>
      <c r="F1280">
        <v>1992</v>
      </c>
      <c r="G1280" t="s">
        <v>57</v>
      </c>
      <c r="H1280" s="45" t="s">
        <v>59</v>
      </c>
      <c r="I1280" t="s">
        <v>20</v>
      </c>
      <c r="J1280" t="s">
        <v>20</v>
      </c>
      <c r="K1280" t="s">
        <v>62</v>
      </c>
      <c r="L1280" t="s">
        <v>2</v>
      </c>
      <c r="M1280" t="s">
        <v>63</v>
      </c>
      <c r="N1280" s="45" t="s">
        <v>2</v>
      </c>
      <c r="O1280" s="47"/>
      <c r="P1280" s="25"/>
      <c r="Q1280" s="45"/>
      <c r="R1280" s="26"/>
    </row>
    <row r="1281" spans="1:18" ht="20.100000000000001" customHeight="1" thickBot="1" x14ac:dyDescent="0.3">
      <c r="A1281" t="s">
        <v>1374</v>
      </c>
      <c r="B1281" s="45" t="s">
        <v>1603</v>
      </c>
      <c r="C1281" t="s">
        <v>2</v>
      </c>
      <c r="D1281" s="46" t="s">
        <v>2</v>
      </c>
      <c r="E1281">
        <v>1992</v>
      </c>
      <c r="F1281">
        <v>1992</v>
      </c>
      <c r="G1281" t="s">
        <v>57</v>
      </c>
      <c r="H1281" s="45" t="s">
        <v>59</v>
      </c>
      <c r="I1281" t="s">
        <v>20</v>
      </c>
      <c r="J1281" t="s">
        <v>20</v>
      </c>
      <c r="K1281" t="s">
        <v>62</v>
      </c>
      <c r="L1281" t="s">
        <v>2</v>
      </c>
      <c r="M1281" t="s">
        <v>63</v>
      </c>
      <c r="N1281" s="45" t="s">
        <v>2</v>
      </c>
      <c r="O1281" s="47"/>
      <c r="P1281" s="25"/>
      <c r="Q1281" s="45"/>
      <c r="R1281" s="26"/>
    </row>
    <row r="1282" spans="1:18" ht="20.100000000000001" customHeight="1" thickBot="1" x14ac:dyDescent="0.3">
      <c r="A1282" t="s">
        <v>1375</v>
      </c>
      <c r="B1282" s="45" t="s">
        <v>1603</v>
      </c>
      <c r="C1282" t="s">
        <v>2</v>
      </c>
      <c r="D1282" s="46" t="s">
        <v>2</v>
      </c>
      <c r="E1282">
        <v>1992</v>
      </c>
      <c r="F1282">
        <v>1992</v>
      </c>
      <c r="G1282" t="s">
        <v>57</v>
      </c>
      <c r="H1282" s="45" t="s">
        <v>59</v>
      </c>
      <c r="I1282" t="s">
        <v>20</v>
      </c>
      <c r="J1282" t="s">
        <v>20</v>
      </c>
      <c r="K1282" t="s">
        <v>62</v>
      </c>
      <c r="L1282" t="s">
        <v>2</v>
      </c>
      <c r="M1282" t="s">
        <v>63</v>
      </c>
      <c r="N1282" s="45" t="s">
        <v>2</v>
      </c>
      <c r="O1282" s="47"/>
      <c r="P1282" s="25"/>
      <c r="Q1282" s="45"/>
      <c r="R1282" s="26"/>
    </row>
    <row r="1283" spans="1:18" ht="20.100000000000001" customHeight="1" thickBot="1" x14ac:dyDescent="0.3">
      <c r="A1283" t="s">
        <v>1376</v>
      </c>
      <c r="B1283" s="45" t="s">
        <v>1603</v>
      </c>
      <c r="C1283" t="s">
        <v>2</v>
      </c>
      <c r="D1283" s="46" t="s">
        <v>2</v>
      </c>
      <c r="E1283">
        <v>1992</v>
      </c>
      <c r="F1283">
        <v>1992</v>
      </c>
      <c r="G1283" t="s">
        <v>57</v>
      </c>
      <c r="H1283" s="45" t="s">
        <v>59</v>
      </c>
      <c r="I1283" t="s">
        <v>20</v>
      </c>
      <c r="J1283" t="s">
        <v>20</v>
      </c>
      <c r="K1283" t="s">
        <v>62</v>
      </c>
      <c r="L1283" t="s">
        <v>2</v>
      </c>
      <c r="M1283" t="s">
        <v>63</v>
      </c>
      <c r="N1283" s="45" t="s">
        <v>2</v>
      </c>
      <c r="O1283" s="47"/>
      <c r="P1283" s="25"/>
      <c r="Q1283" s="45"/>
      <c r="R1283" s="26"/>
    </row>
    <row r="1284" spans="1:18" ht="20.100000000000001" customHeight="1" thickBot="1" x14ac:dyDescent="0.3">
      <c r="A1284" t="s">
        <v>1377</v>
      </c>
      <c r="B1284" s="45" t="s">
        <v>1603</v>
      </c>
      <c r="C1284" t="s">
        <v>2</v>
      </c>
      <c r="D1284" s="46" t="s">
        <v>2</v>
      </c>
      <c r="E1284">
        <v>1992</v>
      </c>
      <c r="F1284">
        <v>1992</v>
      </c>
      <c r="G1284" t="s">
        <v>57</v>
      </c>
      <c r="H1284" s="45" t="s">
        <v>59</v>
      </c>
      <c r="I1284" t="s">
        <v>20</v>
      </c>
      <c r="J1284" t="s">
        <v>20</v>
      </c>
      <c r="K1284" t="s">
        <v>62</v>
      </c>
      <c r="L1284" t="s">
        <v>2</v>
      </c>
      <c r="M1284" t="s">
        <v>63</v>
      </c>
      <c r="N1284" s="45" t="s">
        <v>2</v>
      </c>
      <c r="O1284" s="47"/>
      <c r="P1284" s="25"/>
      <c r="Q1284" s="45"/>
      <c r="R1284" s="26"/>
    </row>
    <row r="1285" spans="1:18" ht="20.100000000000001" customHeight="1" thickBot="1" x14ac:dyDescent="0.3">
      <c r="A1285" t="s">
        <v>1378</v>
      </c>
      <c r="B1285" s="45" t="s">
        <v>1603</v>
      </c>
      <c r="C1285" t="s">
        <v>2</v>
      </c>
      <c r="D1285" s="46" t="s">
        <v>2</v>
      </c>
      <c r="E1285">
        <v>1992</v>
      </c>
      <c r="F1285">
        <v>1992</v>
      </c>
      <c r="G1285" t="s">
        <v>57</v>
      </c>
      <c r="H1285" s="45" t="s">
        <v>59</v>
      </c>
      <c r="I1285" t="s">
        <v>20</v>
      </c>
      <c r="J1285" t="s">
        <v>20</v>
      </c>
      <c r="K1285" t="s">
        <v>62</v>
      </c>
      <c r="L1285" t="s">
        <v>2</v>
      </c>
      <c r="M1285" t="s">
        <v>63</v>
      </c>
      <c r="N1285" s="45" t="s">
        <v>2</v>
      </c>
      <c r="O1285" s="47"/>
      <c r="P1285" s="25"/>
      <c r="Q1285" s="45"/>
      <c r="R1285" s="26"/>
    </row>
    <row r="1286" spans="1:18" ht="20.100000000000001" customHeight="1" thickBot="1" x14ac:dyDescent="0.3">
      <c r="A1286" t="s">
        <v>1379</v>
      </c>
      <c r="B1286" s="45" t="s">
        <v>1603</v>
      </c>
      <c r="C1286" t="s">
        <v>2</v>
      </c>
      <c r="D1286" s="46" t="s">
        <v>2</v>
      </c>
      <c r="E1286">
        <v>1992</v>
      </c>
      <c r="F1286">
        <v>1992</v>
      </c>
      <c r="G1286" t="s">
        <v>57</v>
      </c>
      <c r="H1286" s="45" t="s">
        <v>59</v>
      </c>
      <c r="I1286" t="s">
        <v>20</v>
      </c>
      <c r="J1286" t="s">
        <v>20</v>
      </c>
      <c r="K1286" t="s">
        <v>62</v>
      </c>
      <c r="L1286" t="s">
        <v>2</v>
      </c>
      <c r="M1286" t="s">
        <v>63</v>
      </c>
      <c r="N1286" s="45" t="s">
        <v>2</v>
      </c>
      <c r="O1286" s="47"/>
      <c r="P1286" s="25"/>
      <c r="Q1286" s="45"/>
      <c r="R1286" s="26"/>
    </row>
    <row r="1287" spans="1:18" ht="20.100000000000001" customHeight="1" thickBot="1" x14ac:dyDescent="0.3">
      <c r="A1287" t="s">
        <v>1380</v>
      </c>
      <c r="B1287" s="45" t="s">
        <v>1603</v>
      </c>
      <c r="C1287" t="s">
        <v>2</v>
      </c>
      <c r="D1287" s="46" t="s">
        <v>2</v>
      </c>
      <c r="E1287">
        <v>1992</v>
      </c>
      <c r="F1287">
        <v>1992</v>
      </c>
      <c r="G1287" t="s">
        <v>57</v>
      </c>
      <c r="H1287" s="45" t="s">
        <v>59</v>
      </c>
      <c r="I1287" t="s">
        <v>20</v>
      </c>
      <c r="J1287" t="s">
        <v>20</v>
      </c>
      <c r="K1287" t="s">
        <v>62</v>
      </c>
      <c r="L1287" t="s">
        <v>2</v>
      </c>
      <c r="M1287" t="s">
        <v>63</v>
      </c>
      <c r="N1287" s="45" t="s">
        <v>2</v>
      </c>
      <c r="O1287" s="47"/>
      <c r="P1287" s="25"/>
      <c r="Q1287" s="45"/>
      <c r="R1287" s="26"/>
    </row>
    <row r="1288" spans="1:18" ht="20.100000000000001" customHeight="1" thickBot="1" x14ac:dyDescent="0.3">
      <c r="A1288" t="s">
        <v>1384</v>
      </c>
      <c r="B1288" s="45" t="s">
        <v>1603</v>
      </c>
      <c r="C1288" t="s">
        <v>2</v>
      </c>
      <c r="D1288" s="46" t="s">
        <v>2</v>
      </c>
      <c r="E1288">
        <v>1992</v>
      </c>
      <c r="F1288">
        <v>1992</v>
      </c>
      <c r="G1288" t="s">
        <v>57</v>
      </c>
      <c r="H1288" s="45" t="s">
        <v>59</v>
      </c>
      <c r="I1288" t="s">
        <v>20</v>
      </c>
      <c r="J1288" t="s">
        <v>20</v>
      </c>
      <c r="K1288" t="s">
        <v>62</v>
      </c>
      <c r="L1288" t="s">
        <v>2</v>
      </c>
      <c r="M1288" t="s">
        <v>63</v>
      </c>
      <c r="N1288" s="45" t="s">
        <v>2</v>
      </c>
      <c r="O1288" s="47"/>
      <c r="P1288" s="25"/>
      <c r="Q1288" s="45"/>
      <c r="R1288" s="26"/>
    </row>
    <row r="1289" spans="1:18" ht="20.100000000000001" customHeight="1" thickBot="1" x14ac:dyDescent="0.3">
      <c r="A1289" t="s">
        <v>1385</v>
      </c>
      <c r="B1289" s="45" t="s">
        <v>1603</v>
      </c>
      <c r="C1289" t="s">
        <v>2</v>
      </c>
      <c r="D1289" s="46" t="s">
        <v>2</v>
      </c>
      <c r="E1289">
        <v>1992</v>
      </c>
      <c r="F1289">
        <v>1992</v>
      </c>
      <c r="G1289" t="s">
        <v>66</v>
      </c>
      <c r="H1289" s="45" t="s">
        <v>59</v>
      </c>
      <c r="I1289" t="s">
        <v>20</v>
      </c>
      <c r="J1289" t="s">
        <v>20</v>
      </c>
      <c r="K1289" t="s">
        <v>62</v>
      </c>
      <c r="L1289" t="s">
        <v>2</v>
      </c>
      <c r="M1289" t="s">
        <v>63</v>
      </c>
      <c r="N1289" s="45" t="s">
        <v>2</v>
      </c>
      <c r="O1289" s="47"/>
      <c r="P1289" s="25"/>
      <c r="Q1289" s="45"/>
      <c r="R1289" s="26"/>
    </row>
    <row r="1290" spans="1:18" ht="20.100000000000001" customHeight="1" thickBot="1" x14ac:dyDescent="0.3">
      <c r="A1290" t="s">
        <v>1387</v>
      </c>
      <c r="B1290" s="45" t="s">
        <v>1603</v>
      </c>
      <c r="C1290" t="s">
        <v>2</v>
      </c>
      <c r="D1290" s="46" t="s">
        <v>2</v>
      </c>
      <c r="E1290">
        <v>1996</v>
      </c>
      <c r="F1290">
        <v>1996</v>
      </c>
      <c r="G1290" t="s">
        <v>57</v>
      </c>
      <c r="H1290" s="45" t="s">
        <v>59</v>
      </c>
      <c r="I1290" t="s">
        <v>20</v>
      </c>
      <c r="J1290" t="s">
        <v>20</v>
      </c>
      <c r="K1290" t="s">
        <v>62</v>
      </c>
      <c r="L1290" t="s">
        <v>2</v>
      </c>
      <c r="M1290" t="s">
        <v>63</v>
      </c>
      <c r="N1290" s="45" t="s">
        <v>2</v>
      </c>
      <c r="O1290" s="47"/>
      <c r="P1290" s="25"/>
      <c r="Q1290" s="45"/>
      <c r="R1290" s="26"/>
    </row>
    <row r="1291" spans="1:18" ht="20.100000000000001" customHeight="1" thickBot="1" x14ac:dyDescent="0.3">
      <c r="A1291" t="s">
        <v>1391</v>
      </c>
      <c r="B1291" s="45" t="s">
        <v>1603</v>
      </c>
      <c r="C1291" t="s">
        <v>2</v>
      </c>
      <c r="D1291" s="46" t="s">
        <v>2</v>
      </c>
      <c r="E1291">
        <v>1990</v>
      </c>
      <c r="F1291">
        <v>1990</v>
      </c>
      <c r="G1291" t="s">
        <v>57</v>
      </c>
      <c r="H1291" s="45" t="s">
        <v>59</v>
      </c>
      <c r="I1291" t="s">
        <v>20</v>
      </c>
      <c r="J1291" t="s">
        <v>20</v>
      </c>
      <c r="K1291" t="s">
        <v>62</v>
      </c>
      <c r="L1291" t="s">
        <v>2</v>
      </c>
      <c r="M1291" t="s">
        <v>63</v>
      </c>
      <c r="N1291" s="45" t="s">
        <v>2</v>
      </c>
      <c r="O1291" s="47"/>
      <c r="P1291" s="25"/>
      <c r="Q1291" s="45"/>
      <c r="R1291" s="26"/>
    </row>
    <row r="1292" spans="1:18" ht="20.100000000000001" customHeight="1" thickBot="1" x14ac:dyDescent="0.3">
      <c r="A1292" t="s">
        <v>1392</v>
      </c>
      <c r="B1292" s="45" t="s">
        <v>1603</v>
      </c>
      <c r="C1292" t="s">
        <v>2</v>
      </c>
      <c r="D1292" s="46" t="s">
        <v>2</v>
      </c>
      <c r="E1292">
        <v>1990</v>
      </c>
      <c r="F1292">
        <v>1990</v>
      </c>
      <c r="G1292" t="s">
        <v>66</v>
      </c>
      <c r="H1292" s="45" t="s">
        <v>59</v>
      </c>
      <c r="I1292" t="s">
        <v>20</v>
      </c>
      <c r="J1292" t="s">
        <v>20</v>
      </c>
      <c r="K1292" t="s">
        <v>62</v>
      </c>
      <c r="L1292" t="s">
        <v>2</v>
      </c>
      <c r="M1292" t="s">
        <v>63</v>
      </c>
      <c r="N1292" s="45" t="s">
        <v>2</v>
      </c>
      <c r="O1292" s="47"/>
      <c r="P1292" s="25"/>
      <c r="Q1292" s="45"/>
      <c r="R1292" s="26"/>
    </row>
    <row r="1293" spans="1:18" ht="20.100000000000001" customHeight="1" thickBot="1" x14ac:dyDescent="0.3">
      <c r="A1293" t="s">
        <v>1394</v>
      </c>
      <c r="B1293" s="45" t="s">
        <v>1603</v>
      </c>
      <c r="C1293" t="s">
        <v>2</v>
      </c>
      <c r="D1293" s="46" t="s">
        <v>2</v>
      </c>
      <c r="E1293" t="s">
        <v>61</v>
      </c>
      <c r="F1293" t="s">
        <v>61</v>
      </c>
      <c r="G1293" t="s">
        <v>69</v>
      </c>
      <c r="H1293" s="45" t="s">
        <v>59</v>
      </c>
      <c r="I1293" t="s">
        <v>20</v>
      </c>
      <c r="J1293" t="s">
        <v>20</v>
      </c>
      <c r="K1293" t="s">
        <v>62</v>
      </c>
      <c r="L1293" t="s">
        <v>2</v>
      </c>
      <c r="M1293" t="s">
        <v>63</v>
      </c>
      <c r="N1293" s="45" t="s">
        <v>2</v>
      </c>
      <c r="O1293" s="47"/>
      <c r="P1293" s="25"/>
      <c r="Q1293" s="45"/>
      <c r="R1293" s="26"/>
    </row>
    <row r="1294" spans="1:18" ht="20.100000000000001" customHeight="1" thickBot="1" x14ac:dyDescent="0.3">
      <c r="A1294" t="s">
        <v>1396</v>
      </c>
      <c r="B1294" s="45" t="s">
        <v>1603</v>
      </c>
      <c r="C1294" t="s">
        <v>2</v>
      </c>
      <c r="D1294" s="46" t="s">
        <v>2</v>
      </c>
      <c r="E1294">
        <v>1990</v>
      </c>
      <c r="F1294">
        <v>1990</v>
      </c>
      <c r="G1294" t="s">
        <v>57</v>
      </c>
      <c r="H1294" s="45" t="s">
        <v>59</v>
      </c>
      <c r="I1294" t="s">
        <v>20</v>
      </c>
      <c r="J1294" t="s">
        <v>20</v>
      </c>
      <c r="K1294" t="s">
        <v>62</v>
      </c>
      <c r="L1294" t="s">
        <v>2</v>
      </c>
      <c r="M1294" t="s">
        <v>63</v>
      </c>
      <c r="N1294" s="45" t="s">
        <v>2</v>
      </c>
      <c r="O1294" s="47"/>
      <c r="P1294" s="25"/>
      <c r="Q1294" s="45"/>
      <c r="R1294" s="26"/>
    </row>
    <row r="1295" spans="1:18" ht="20.100000000000001" customHeight="1" thickBot="1" x14ac:dyDescent="0.3">
      <c r="A1295" t="s">
        <v>1398</v>
      </c>
      <c r="B1295" s="45" t="s">
        <v>1603</v>
      </c>
      <c r="C1295" t="s">
        <v>2</v>
      </c>
      <c r="D1295" s="46" t="s">
        <v>2</v>
      </c>
      <c r="E1295">
        <v>1992</v>
      </c>
      <c r="F1295">
        <v>1992</v>
      </c>
      <c r="G1295" t="s">
        <v>57</v>
      </c>
      <c r="H1295" s="45" t="s">
        <v>59</v>
      </c>
      <c r="I1295" t="s">
        <v>20</v>
      </c>
      <c r="J1295" t="s">
        <v>20</v>
      </c>
      <c r="K1295" t="s">
        <v>62</v>
      </c>
      <c r="L1295" t="s">
        <v>2</v>
      </c>
      <c r="M1295" t="s">
        <v>63</v>
      </c>
      <c r="N1295" s="45" t="s">
        <v>2</v>
      </c>
      <c r="O1295" s="47"/>
      <c r="P1295" s="25"/>
      <c r="Q1295" s="45"/>
      <c r="R1295" s="26"/>
    </row>
    <row r="1296" spans="1:18" ht="20.100000000000001" customHeight="1" thickBot="1" x14ac:dyDescent="0.3">
      <c r="A1296" t="s">
        <v>1400</v>
      </c>
      <c r="B1296" s="45" t="s">
        <v>1603</v>
      </c>
      <c r="C1296" t="s">
        <v>2</v>
      </c>
      <c r="D1296" s="46" t="s">
        <v>2</v>
      </c>
      <c r="E1296">
        <v>1989</v>
      </c>
      <c r="F1296">
        <v>1989</v>
      </c>
      <c r="G1296" t="s">
        <v>57</v>
      </c>
      <c r="H1296" s="45" t="s">
        <v>59</v>
      </c>
      <c r="I1296" t="s">
        <v>20</v>
      </c>
      <c r="J1296" t="s">
        <v>20</v>
      </c>
      <c r="K1296" t="s">
        <v>62</v>
      </c>
      <c r="L1296" t="s">
        <v>2</v>
      </c>
      <c r="M1296" t="s">
        <v>63</v>
      </c>
      <c r="N1296" s="45" t="s">
        <v>2</v>
      </c>
      <c r="O1296" s="47"/>
      <c r="P1296" s="25"/>
      <c r="Q1296" s="45"/>
      <c r="R1296" s="26"/>
    </row>
    <row r="1297" spans="1:18" ht="20.100000000000001" customHeight="1" thickBot="1" x14ac:dyDescent="0.3">
      <c r="A1297" t="s">
        <v>1401</v>
      </c>
      <c r="B1297" s="45" t="s">
        <v>1603</v>
      </c>
      <c r="C1297" t="s">
        <v>2</v>
      </c>
      <c r="D1297" s="46" t="s">
        <v>2</v>
      </c>
      <c r="E1297">
        <v>1988</v>
      </c>
      <c r="F1297">
        <v>1988</v>
      </c>
      <c r="G1297" t="s">
        <v>57</v>
      </c>
      <c r="H1297" s="45" t="s">
        <v>59</v>
      </c>
      <c r="I1297" t="s">
        <v>20</v>
      </c>
      <c r="J1297" t="s">
        <v>20</v>
      </c>
      <c r="K1297" t="s">
        <v>62</v>
      </c>
      <c r="L1297" t="s">
        <v>2</v>
      </c>
      <c r="M1297" t="s">
        <v>63</v>
      </c>
      <c r="N1297" s="45" t="s">
        <v>2</v>
      </c>
      <c r="O1297" s="47"/>
      <c r="P1297" s="25"/>
      <c r="Q1297" s="45"/>
      <c r="R1297" s="26"/>
    </row>
    <row r="1298" spans="1:18" ht="20.100000000000001" customHeight="1" thickBot="1" x14ac:dyDescent="0.3">
      <c r="A1298" t="s">
        <v>1402</v>
      </c>
      <c r="B1298" s="45" t="s">
        <v>1603</v>
      </c>
      <c r="C1298" t="s">
        <v>2</v>
      </c>
      <c r="D1298" s="46" t="s">
        <v>2</v>
      </c>
      <c r="E1298">
        <v>1990</v>
      </c>
      <c r="F1298">
        <v>1990</v>
      </c>
      <c r="G1298" t="s">
        <v>57</v>
      </c>
      <c r="H1298" s="45" t="s">
        <v>59</v>
      </c>
      <c r="I1298" t="s">
        <v>20</v>
      </c>
      <c r="J1298" t="s">
        <v>20</v>
      </c>
      <c r="K1298" t="s">
        <v>62</v>
      </c>
      <c r="L1298" t="s">
        <v>2</v>
      </c>
      <c r="M1298" t="s">
        <v>63</v>
      </c>
      <c r="N1298" s="45" t="s">
        <v>2</v>
      </c>
      <c r="O1298" s="47"/>
      <c r="P1298" s="25"/>
      <c r="Q1298" s="45"/>
      <c r="R1298" s="26"/>
    </row>
    <row r="1299" spans="1:18" ht="20.100000000000001" customHeight="1" thickBot="1" x14ac:dyDescent="0.3">
      <c r="A1299" t="s">
        <v>1404</v>
      </c>
      <c r="B1299" s="45" t="s">
        <v>1603</v>
      </c>
      <c r="C1299" t="s">
        <v>2</v>
      </c>
      <c r="D1299" s="46" t="s">
        <v>2</v>
      </c>
      <c r="E1299">
        <v>1999</v>
      </c>
      <c r="F1299">
        <v>1999</v>
      </c>
      <c r="G1299" t="s">
        <v>57</v>
      </c>
      <c r="H1299" s="45" t="s">
        <v>59</v>
      </c>
      <c r="I1299" t="s">
        <v>20</v>
      </c>
      <c r="J1299" t="s">
        <v>20</v>
      </c>
      <c r="K1299" t="s">
        <v>62</v>
      </c>
      <c r="L1299" t="s">
        <v>2</v>
      </c>
      <c r="M1299" t="s">
        <v>63</v>
      </c>
      <c r="N1299" s="45" t="s">
        <v>2</v>
      </c>
      <c r="O1299" s="47"/>
      <c r="P1299" s="25"/>
      <c r="Q1299" s="45"/>
      <c r="R1299" s="26"/>
    </row>
    <row r="1300" spans="1:18" ht="20.100000000000001" customHeight="1" thickBot="1" x14ac:dyDescent="0.3">
      <c r="A1300" t="s">
        <v>1405</v>
      </c>
      <c r="B1300" s="45" t="s">
        <v>1603</v>
      </c>
      <c r="C1300" t="s">
        <v>2</v>
      </c>
      <c r="D1300" s="46" t="s">
        <v>2</v>
      </c>
      <c r="E1300">
        <v>1992</v>
      </c>
      <c r="F1300">
        <v>1992</v>
      </c>
      <c r="G1300" t="s">
        <v>57</v>
      </c>
      <c r="H1300" s="45" t="s">
        <v>59</v>
      </c>
      <c r="I1300" t="s">
        <v>20</v>
      </c>
      <c r="J1300" t="s">
        <v>20</v>
      </c>
      <c r="K1300" t="s">
        <v>62</v>
      </c>
      <c r="L1300" t="s">
        <v>2</v>
      </c>
      <c r="M1300" t="s">
        <v>63</v>
      </c>
      <c r="N1300" s="45" t="s">
        <v>2</v>
      </c>
      <c r="O1300" s="47"/>
      <c r="P1300" s="25"/>
      <c r="Q1300" s="45"/>
      <c r="R1300" s="26"/>
    </row>
    <row r="1301" spans="1:18" ht="20.100000000000001" customHeight="1" thickBot="1" x14ac:dyDescent="0.3">
      <c r="A1301" t="s">
        <v>1406</v>
      </c>
      <c r="B1301" s="45" t="s">
        <v>1603</v>
      </c>
      <c r="C1301" t="s">
        <v>2</v>
      </c>
      <c r="D1301" s="46" t="s">
        <v>2</v>
      </c>
      <c r="E1301">
        <v>1991</v>
      </c>
      <c r="F1301">
        <v>1991</v>
      </c>
      <c r="G1301" t="s">
        <v>64</v>
      </c>
      <c r="H1301" s="45" t="s">
        <v>59</v>
      </c>
      <c r="I1301" t="s">
        <v>20</v>
      </c>
      <c r="J1301" t="s">
        <v>20</v>
      </c>
      <c r="K1301" t="s">
        <v>62</v>
      </c>
      <c r="L1301" t="s">
        <v>2</v>
      </c>
      <c r="M1301" t="s">
        <v>63</v>
      </c>
      <c r="N1301" s="45" t="s">
        <v>2</v>
      </c>
      <c r="O1301" s="47"/>
      <c r="P1301" s="25"/>
      <c r="Q1301" s="45"/>
      <c r="R1301" s="26"/>
    </row>
    <row r="1302" spans="1:18" ht="20.100000000000001" customHeight="1" thickBot="1" x14ac:dyDescent="0.3">
      <c r="A1302" t="s">
        <v>1407</v>
      </c>
      <c r="B1302" s="45" t="s">
        <v>1603</v>
      </c>
      <c r="C1302" t="s">
        <v>2</v>
      </c>
      <c r="D1302" s="46" t="s">
        <v>2</v>
      </c>
      <c r="E1302">
        <v>1992</v>
      </c>
      <c r="F1302">
        <v>1992</v>
      </c>
      <c r="G1302" t="s">
        <v>57</v>
      </c>
      <c r="H1302" s="45" t="s">
        <v>59</v>
      </c>
      <c r="I1302" t="s">
        <v>20</v>
      </c>
      <c r="J1302" t="s">
        <v>20</v>
      </c>
      <c r="K1302" t="s">
        <v>62</v>
      </c>
      <c r="L1302" t="s">
        <v>2</v>
      </c>
      <c r="M1302" t="s">
        <v>63</v>
      </c>
      <c r="N1302" s="45" t="s">
        <v>2</v>
      </c>
      <c r="O1302" s="47"/>
      <c r="P1302" s="25"/>
      <c r="Q1302" s="45"/>
      <c r="R1302" s="26"/>
    </row>
    <row r="1303" spans="1:18" ht="20.100000000000001" customHeight="1" thickBot="1" x14ac:dyDescent="0.3">
      <c r="A1303" t="s">
        <v>1409</v>
      </c>
      <c r="B1303" s="45" t="s">
        <v>1603</v>
      </c>
      <c r="C1303" t="s">
        <v>2</v>
      </c>
      <c r="D1303" s="46" t="s">
        <v>2</v>
      </c>
      <c r="E1303">
        <v>1993</v>
      </c>
      <c r="F1303">
        <v>1993</v>
      </c>
      <c r="G1303" t="s">
        <v>57</v>
      </c>
      <c r="H1303" s="45" t="s">
        <v>59</v>
      </c>
      <c r="I1303" t="s">
        <v>20</v>
      </c>
      <c r="J1303" t="s">
        <v>20</v>
      </c>
      <c r="K1303" t="s">
        <v>62</v>
      </c>
      <c r="L1303" t="s">
        <v>2</v>
      </c>
      <c r="M1303" t="s">
        <v>63</v>
      </c>
      <c r="N1303" s="45" t="s">
        <v>2</v>
      </c>
      <c r="O1303" s="47"/>
      <c r="P1303" s="25"/>
      <c r="Q1303" s="45"/>
      <c r="R1303" s="26"/>
    </row>
    <row r="1304" spans="1:18" ht="20.100000000000001" customHeight="1" thickBot="1" x14ac:dyDescent="0.3">
      <c r="A1304" t="s">
        <v>1410</v>
      </c>
      <c r="B1304" s="45" t="s">
        <v>1603</v>
      </c>
      <c r="C1304" t="s">
        <v>2</v>
      </c>
      <c r="D1304" s="46" t="s">
        <v>2</v>
      </c>
      <c r="E1304">
        <v>1992</v>
      </c>
      <c r="F1304">
        <v>1992</v>
      </c>
      <c r="G1304" t="s">
        <v>57</v>
      </c>
      <c r="H1304" s="45" t="s">
        <v>59</v>
      </c>
      <c r="I1304" t="s">
        <v>20</v>
      </c>
      <c r="J1304" t="s">
        <v>20</v>
      </c>
      <c r="K1304" t="s">
        <v>62</v>
      </c>
      <c r="L1304" t="s">
        <v>2</v>
      </c>
      <c r="M1304" t="s">
        <v>63</v>
      </c>
      <c r="N1304" s="45" t="s">
        <v>2</v>
      </c>
      <c r="O1304" s="47"/>
      <c r="P1304" s="25"/>
      <c r="Q1304" s="45"/>
      <c r="R1304" s="26"/>
    </row>
    <row r="1305" spans="1:18" ht="20.100000000000001" customHeight="1" thickBot="1" x14ac:dyDescent="0.3">
      <c r="A1305" t="s">
        <v>1412</v>
      </c>
      <c r="B1305" s="45" t="s">
        <v>1603</v>
      </c>
      <c r="C1305" t="s">
        <v>2</v>
      </c>
      <c r="D1305" s="46" t="s">
        <v>2</v>
      </c>
      <c r="E1305">
        <v>1987</v>
      </c>
      <c r="F1305">
        <v>1987</v>
      </c>
      <c r="G1305" t="s">
        <v>66</v>
      </c>
      <c r="H1305" s="45" t="s">
        <v>59</v>
      </c>
      <c r="I1305" t="s">
        <v>20</v>
      </c>
      <c r="J1305" t="s">
        <v>20</v>
      </c>
      <c r="K1305" t="s">
        <v>62</v>
      </c>
      <c r="L1305" t="s">
        <v>2</v>
      </c>
      <c r="M1305" t="s">
        <v>63</v>
      </c>
      <c r="N1305" s="45" t="s">
        <v>2</v>
      </c>
      <c r="O1305" s="47"/>
      <c r="P1305" s="25"/>
      <c r="Q1305" s="45"/>
      <c r="R1305" s="26"/>
    </row>
    <row r="1306" spans="1:18" ht="20.100000000000001" customHeight="1" thickBot="1" x14ac:dyDescent="0.3">
      <c r="A1306" t="s">
        <v>1413</v>
      </c>
      <c r="B1306" s="45" t="s">
        <v>1603</v>
      </c>
      <c r="C1306" t="s">
        <v>2</v>
      </c>
      <c r="D1306" s="46" t="s">
        <v>2</v>
      </c>
      <c r="E1306">
        <v>1992</v>
      </c>
      <c r="F1306">
        <v>1992</v>
      </c>
      <c r="G1306" t="s">
        <v>57</v>
      </c>
      <c r="H1306" s="45" t="s">
        <v>59</v>
      </c>
      <c r="I1306" t="s">
        <v>20</v>
      </c>
      <c r="J1306" t="s">
        <v>20</v>
      </c>
      <c r="K1306" t="s">
        <v>62</v>
      </c>
      <c r="L1306" t="s">
        <v>2</v>
      </c>
      <c r="M1306" t="s">
        <v>63</v>
      </c>
      <c r="N1306" s="45" t="s">
        <v>2</v>
      </c>
      <c r="O1306" s="47"/>
      <c r="P1306" s="25"/>
      <c r="Q1306" s="45"/>
      <c r="R1306" s="26"/>
    </row>
    <row r="1307" spans="1:18" ht="20.100000000000001" customHeight="1" thickBot="1" x14ac:dyDescent="0.3">
      <c r="A1307" t="s">
        <v>1414</v>
      </c>
      <c r="B1307" s="45" t="s">
        <v>1603</v>
      </c>
      <c r="C1307" t="s">
        <v>2</v>
      </c>
      <c r="D1307" s="46" t="s">
        <v>2</v>
      </c>
      <c r="E1307">
        <v>1992</v>
      </c>
      <c r="F1307">
        <v>1992</v>
      </c>
      <c r="G1307" t="s">
        <v>57</v>
      </c>
      <c r="H1307" s="45" t="s">
        <v>59</v>
      </c>
      <c r="I1307" t="s">
        <v>20</v>
      </c>
      <c r="J1307" t="s">
        <v>20</v>
      </c>
      <c r="K1307" t="s">
        <v>62</v>
      </c>
      <c r="L1307" t="s">
        <v>2</v>
      </c>
      <c r="M1307" t="s">
        <v>63</v>
      </c>
      <c r="N1307" s="45" t="s">
        <v>2</v>
      </c>
      <c r="O1307" s="47"/>
      <c r="P1307" s="25"/>
      <c r="Q1307" s="45"/>
      <c r="R1307" s="26"/>
    </row>
    <row r="1308" spans="1:18" ht="20.100000000000001" customHeight="1" thickBot="1" x14ac:dyDescent="0.3">
      <c r="A1308" t="s">
        <v>1415</v>
      </c>
      <c r="B1308" s="45" t="s">
        <v>1603</v>
      </c>
      <c r="C1308" t="s">
        <v>2</v>
      </c>
      <c r="D1308" s="46" t="s">
        <v>2</v>
      </c>
      <c r="E1308">
        <v>1992</v>
      </c>
      <c r="F1308">
        <v>1992</v>
      </c>
      <c r="G1308" t="s">
        <v>57</v>
      </c>
      <c r="H1308" s="45" t="s">
        <v>59</v>
      </c>
      <c r="I1308" t="s">
        <v>20</v>
      </c>
      <c r="J1308" t="s">
        <v>20</v>
      </c>
      <c r="K1308" t="s">
        <v>62</v>
      </c>
      <c r="L1308" t="s">
        <v>2</v>
      </c>
      <c r="M1308" t="s">
        <v>63</v>
      </c>
      <c r="N1308" s="45" t="s">
        <v>2</v>
      </c>
      <c r="O1308" s="47"/>
      <c r="P1308" s="25"/>
      <c r="Q1308" s="45"/>
      <c r="R1308" s="26"/>
    </row>
    <row r="1309" spans="1:18" ht="20.100000000000001" customHeight="1" thickBot="1" x14ac:dyDescent="0.3">
      <c r="A1309" t="s">
        <v>1417</v>
      </c>
      <c r="B1309" s="45" t="s">
        <v>1603</v>
      </c>
      <c r="C1309" t="s">
        <v>2</v>
      </c>
      <c r="D1309" s="46" t="s">
        <v>2</v>
      </c>
      <c r="E1309">
        <v>1988</v>
      </c>
      <c r="F1309">
        <v>1988</v>
      </c>
      <c r="G1309" t="s">
        <v>57</v>
      </c>
      <c r="H1309" s="45" t="s">
        <v>59</v>
      </c>
      <c r="I1309" t="s">
        <v>20</v>
      </c>
      <c r="J1309" t="s">
        <v>20</v>
      </c>
      <c r="K1309" t="s">
        <v>62</v>
      </c>
      <c r="L1309" t="s">
        <v>2</v>
      </c>
      <c r="M1309" t="s">
        <v>63</v>
      </c>
      <c r="N1309" s="45" t="s">
        <v>2</v>
      </c>
      <c r="O1309" s="47"/>
      <c r="P1309" s="25"/>
      <c r="Q1309" s="45"/>
      <c r="R1309" s="26"/>
    </row>
    <row r="1310" spans="1:18" ht="20.100000000000001" customHeight="1" thickBot="1" x14ac:dyDescent="0.3">
      <c r="A1310" t="s">
        <v>1418</v>
      </c>
      <c r="B1310" s="45" t="s">
        <v>1603</v>
      </c>
      <c r="C1310" t="s">
        <v>2</v>
      </c>
      <c r="D1310" s="46" t="s">
        <v>2</v>
      </c>
      <c r="E1310">
        <v>1991</v>
      </c>
      <c r="F1310">
        <v>1991</v>
      </c>
      <c r="G1310" t="s">
        <v>57</v>
      </c>
      <c r="H1310" s="45" t="s">
        <v>59</v>
      </c>
      <c r="I1310" t="s">
        <v>20</v>
      </c>
      <c r="J1310" t="s">
        <v>20</v>
      </c>
      <c r="K1310" t="s">
        <v>62</v>
      </c>
      <c r="L1310" t="s">
        <v>2</v>
      </c>
      <c r="M1310" t="s">
        <v>63</v>
      </c>
      <c r="N1310" s="45" t="s">
        <v>2</v>
      </c>
      <c r="O1310" s="47"/>
      <c r="P1310" s="25"/>
      <c r="Q1310" s="45"/>
      <c r="R1310" s="26"/>
    </row>
    <row r="1311" spans="1:18" ht="20.100000000000001" customHeight="1" thickBot="1" x14ac:dyDescent="0.3">
      <c r="A1311" t="s">
        <v>1419</v>
      </c>
      <c r="B1311" s="45" t="s">
        <v>1603</v>
      </c>
      <c r="C1311" t="s">
        <v>2</v>
      </c>
      <c r="D1311" s="46" t="s">
        <v>2</v>
      </c>
      <c r="E1311">
        <v>1999</v>
      </c>
      <c r="F1311">
        <v>1999</v>
      </c>
      <c r="G1311" t="s">
        <v>56</v>
      </c>
      <c r="H1311" s="45" t="s">
        <v>59</v>
      </c>
      <c r="I1311" t="s">
        <v>20</v>
      </c>
      <c r="J1311" t="s">
        <v>65</v>
      </c>
      <c r="K1311" t="s">
        <v>62</v>
      </c>
      <c r="L1311" t="s">
        <v>2</v>
      </c>
      <c r="M1311" t="s">
        <v>63</v>
      </c>
      <c r="N1311" s="45" t="s">
        <v>2</v>
      </c>
      <c r="O1311" s="47"/>
      <c r="P1311" s="25"/>
      <c r="Q1311" s="45"/>
      <c r="R1311" s="26"/>
    </row>
    <row r="1312" spans="1:18" ht="20.100000000000001" customHeight="1" thickBot="1" x14ac:dyDescent="0.3">
      <c r="A1312" t="s">
        <v>1420</v>
      </c>
      <c r="B1312" s="45" t="s">
        <v>1603</v>
      </c>
      <c r="C1312" t="s">
        <v>2</v>
      </c>
      <c r="D1312" s="46" t="s">
        <v>2</v>
      </c>
      <c r="E1312">
        <v>1992</v>
      </c>
      <c r="F1312">
        <v>1992</v>
      </c>
      <c r="G1312" t="s">
        <v>57</v>
      </c>
      <c r="H1312" s="45" t="s">
        <v>59</v>
      </c>
      <c r="I1312" t="s">
        <v>20</v>
      </c>
      <c r="J1312" t="s">
        <v>20</v>
      </c>
      <c r="K1312" t="s">
        <v>62</v>
      </c>
      <c r="L1312" t="s">
        <v>2</v>
      </c>
      <c r="M1312" t="s">
        <v>63</v>
      </c>
      <c r="N1312" s="45" t="s">
        <v>2</v>
      </c>
      <c r="O1312" s="47"/>
      <c r="P1312" s="25"/>
      <c r="Q1312" s="45"/>
      <c r="R1312" s="26"/>
    </row>
    <row r="1313" spans="1:18" ht="20.100000000000001" customHeight="1" thickBot="1" x14ac:dyDescent="0.3">
      <c r="A1313" t="s">
        <v>1422</v>
      </c>
      <c r="B1313" s="45" t="s">
        <v>1603</v>
      </c>
      <c r="C1313" t="s">
        <v>2</v>
      </c>
      <c r="D1313" s="46" t="s">
        <v>2</v>
      </c>
      <c r="E1313">
        <v>1992</v>
      </c>
      <c r="F1313">
        <v>1992</v>
      </c>
      <c r="G1313" t="s">
        <v>66</v>
      </c>
      <c r="H1313" s="45" t="s">
        <v>59</v>
      </c>
      <c r="I1313" t="s">
        <v>20</v>
      </c>
      <c r="J1313" t="s">
        <v>20</v>
      </c>
      <c r="K1313" t="s">
        <v>62</v>
      </c>
      <c r="L1313" t="s">
        <v>2</v>
      </c>
      <c r="M1313" t="s">
        <v>63</v>
      </c>
      <c r="N1313" s="45" t="s">
        <v>2</v>
      </c>
      <c r="O1313" s="47"/>
      <c r="P1313" s="25"/>
      <c r="Q1313" s="45"/>
      <c r="R1313" s="26"/>
    </row>
    <row r="1314" spans="1:18" ht="20.100000000000001" customHeight="1" thickBot="1" x14ac:dyDescent="0.3">
      <c r="A1314" t="s">
        <v>1423</v>
      </c>
      <c r="B1314" s="45" t="s">
        <v>1603</v>
      </c>
      <c r="C1314" t="s">
        <v>2</v>
      </c>
      <c r="D1314" s="46" t="s">
        <v>2</v>
      </c>
      <c r="E1314">
        <v>1992</v>
      </c>
      <c r="F1314">
        <v>1992</v>
      </c>
      <c r="G1314" t="s">
        <v>57</v>
      </c>
      <c r="H1314" s="45" t="s">
        <v>59</v>
      </c>
      <c r="I1314" t="s">
        <v>20</v>
      </c>
      <c r="J1314" t="s">
        <v>20</v>
      </c>
      <c r="K1314" t="s">
        <v>62</v>
      </c>
      <c r="L1314" t="s">
        <v>2</v>
      </c>
      <c r="M1314" t="s">
        <v>63</v>
      </c>
      <c r="N1314" s="45" t="s">
        <v>2</v>
      </c>
      <c r="O1314" s="47"/>
      <c r="P1314" s="25"/>
      <c r="Q1314" s="45"/>
      <c r="R1314" s="26"/>
    </row>
    <row r="1315" spans="1:18" ht="20.100000000000001" customHeight="1" thickBot="1" x14ac:dyDescent="0.3">
      <c r="A1315" t="s">
        <v>1424</v>
      </c>
      <c r="B1315" s="45" t="s">
        <v>1603</v>
      </c>
      <c r="C1315" t="s">
        <v>2</v>
      </c>
      <c r="D1315" s="46" t="s">
        <v>2</v>
      </c>
      <c r="E1315">
        <v>1990</v>
      </c>
      <c r="F1315">
        <v>1990</v>
      </c>
      <c r="G1315" t="s">
        <v>66</v>
      </c>
      <c r="H1315" s="45" t="s">
        <v>59</v>
      </c>
      <c r="I1315" t="s">
        <v>20</v>
      </c>
      <c r="J1315" t="s">
        <v>20</v>
      </c>
      <c r="K1315" t="s">
        <v>62</v>
      </c>
      <c r="L1315" t="s">
        <v>2</v>
      </c>
      <c r="M1315" t="s">
        <v>63</v>
      </c>
      <c r="N1315" s="45" t="s">
        <v>2</v>
      </c>
      <c r="O1315" s="47"/>
      <c r="P1315" s="25"/>
      <c r="Q1315" s="45"/>
      <c r="R1315" s="26"/>
    </row>
    <row r="1316" spans="1:18" ht="20.100000000000001" customHeight="1" thickBot="1" x14ac:dyDescent="0.3">
      <c r="A1316" t="s">
        <v>1425</v>
      </c>
      <c r="B1316" s="45" t="s">
        <v>1603</v>
      </c>
      <c r="C1316" t="s">
        <v>2</v>
      </c>
      <c r="D1316" s="46" t="s">
        <v>2</v>
      </c>
      <c r="E1316">
        <v>1989</v>
      </c>
      <c r="F1316">
        <v>1989</v>
      </c>
      <c r="G1316" t="s">
        <v>66</v>
      </c>
      <c r="H1316" s="45" t="s">
        <v>59</v>
      </c>
      <c r="I1316" t="s">
        <v>20</v>
      </c>
      <c r="J1316" t="s">
        <v>20</v>
      </c>
      <c r="K1316" t="s">
        <v>62</v>
      </c>
      <c r="L1316" t="s">
        <v>2</v>
      </c>
      <c r="M1316" t="s">
        <v>63</v>
      </c>
      <c r="N1316" s="45" t="s">
        <v>2</v>
      </c>
      <c r="O1316" s="47"/>
      <c r="P1316" s="25"/>
      <c r="Q1316" s="45"/>
      <c r="R1316" s="26"/>
    </row>
    <row r="1317" spans="1:18" ht="20.100000000000001" customHeight="1" thickBot="1" x14ac:dyDescent="0.3">
      <c r="A1317" t="s">
        <v>1426</v>
      </c>
      <c r="B1317" s="45" t="s">
        <v>1603</v>
      </c>
      <c r="C1317" t="s">
        <v>2</v>
      </c>
      <c r="D1317" s="46" t="s">
        <v>2</v>
      </c>
      <c r="E1317">
        <v>1992</v>
      </c>
      <c r="F1317">
        <v>1992</v>
      </c>
      <c r="G1317" t="s">
        <v>66</v>
      </c>
      <c r="H1317" s="45" t="s">
        <v>59</v>
      </c>
      <c r="I1317" t="s">
        <v>20</v>
      </c>
      <c r="J1317" t="s">
        <v>20</v>
      </c>
      <c r="K1317" t="s">
        <v>62</v>
      </c>
      <c r="L1317" t="s">
        <v>2</v>
      </c>
      <c r="M1317" t="s">
        <v>63</v>
      </c>
      <c r="N1317" s="45" t="s">
        <v>2</v>
      </c>
      <c r="O1317" s="47"/>
      <c r="P1317" s="25"/>
      <c r="Q1317" s="45"/>
      <c r="R1317" s="26"/>
    </row>
    <row r="1318" spans="1:18" ht="20.100000000000001" customHeight="1" thickBot="1" x14ac:dyDescent="0.3">
      <c r="A1318" t="s">
        <v>1427</v>
      </c>
      <c r="B1318" s="45" t="s">
        <v>1603</v>
      </c>
      <c r="C1318" t="s">
        <v>2</v>
      </c>
      <c r="D1318" s="46" t="s">
        <v>2</v>
      </c>
      <c r="E1318">
        <v>1996</v>
      </c>
      <c r="F1318">
        <v>1996</v>
      </c>
      <c r="G1318" t="s">
        <v>57</v>
      </c>
      <c r="H1318" s="45" t="s">
        <v>59</v>
      </c>
      <c r="I1318" t="s">
        <v>20</v>
      </c>
      <c r="J1318" t="s">
        <v>20</v>
      </c>
      <c r="K1318" t="s">
        <v>62</v>
      </c>
      <c r="L1318" t="s">
        <v>2</v>
      </c>
      <c r="M1318" t="s">
        <v>63</v>
      </c>
      <c r="N1318" s="45" t="s">
        <v>2</v>
      </c>
      <c r="O1318" s="47"/>
      <c r="P1318" s="25"/>
      <c r="Q1318" s="45"/>
      <c r="R1318" s="26"/>
    </row>
    <row r="1319" spans="1:18" ht="20.100000000000001" customHeight="1" thickBot="1" x14ac:dyDescent="0.3">
      <c r="A1319" t="s">
        <v>1428</v>
      </c>
      <c r="B1319" s="45" t="s">
        <v>1603</v>
      </c>
      <c r="C1319" t="s">
        <v>2</v>
      </c>
      <c r="D1319" s="46" t="s">
        <v>2</v>
      </c>
      <c r="E1319">
        <v>1992</v>
      </c>
      <c r="F1319">
        <v>1992</v>
      </c>
      <c r="G1319" t="s">
        <v>66</v>
      </c>
      <c r="H1319" s="45" t="s">
        <v>59</v>
      </c>
      <c r="I1319" t="s">
        <v>20</v>
      </c>
      <c r="J1319" t="s">
        <v>20</v>
      </c>
      <c r="K1319" t="s">
        <v>62</v>
      </c>
      <c r="L1319" t="s">
        <v>2</v>
      </c>
      <c r="M1319" t="s">
        <v>63</v>
      </c>
      <c r="N1319" s="45" t="s">
        <v>2</v>
      </c>
      <c r="O1319" s="47"/>
      <c r="P1319" s="25"/>
      <c r="Q1319" s="45"/>
      <c r="R1319" s="26"/>
    </row>
    <row r="1320" spans="1:18" ht="20.100000000000001" customHeight="1" thickBot="1" x14ac:dyDescent="0.3">
      <c r="A1320" t="s">
        <v>1430</v>
      </c>
      <c r="B1320" s="45" t="s">
        <v>1603</v>
      </c>
      <c r="C1320" t="s">
        <v>2</v>
      </c>
      <c r="D1320" s="46" t="s">
        <v>2</v>
      </c>
      <c r="E1320">
        <v>1992</v>
      </c>
      <c r="F1320">
        <v>1992</v>
      </c>
      <c r="G1320" t="s">
        <v>57</v>
      </c>
      <c r="H1320" s="45" t="s">
        <v>59</v>
      </c>
      <c r="I1320" t="s">
        <v>20</v>
      </c>
      <c r="J1320" t="s">
        <v>20</v>
      </c>
      <c r="K1320" t="s">
        <v>62</v>
      </c>
      <c r="L1320" t="s">
        <v>2</v>
      </c>
      <c r="M1320" t="s">
        <v>63</v>
      </c>
      <c r="N1320" s="45" t="s">
        <v>2</v>
      </c>
      <c r="O1320" s="47"/>
      <c r="P1320" s="25"/>
      <c r="Q1320" s="45"/>
      <c r="R1320" s="26"/>
    </row>
    <row r="1321" spans="1:18" ht="20.100000000000001" customHeight="1" thickBot="1" x14ac:dyDescent="0.3">
      <c r="A1321" t="s">
        <v>1432</v>
      </c>
      <c r="B1321" s="45" t="s">
        <v>1603</v>
      </c>
      <c r="C1321" t="s">
        <v>2</v>
      </c>
      <c r="D1321" s="46" t="s">
        <v>2</v>
      </c>
      <c r="E1321">
        <v>2001</v>
      </c>
      <c r="F1321">
        <v>2001</v>
      </c>
      <c r="G1321" t="s">
        <v>66</v>
      </c>
      <c r="H1321" s="45" t="s">
        <v>59</v>
      </c>
      <c r="I1321" t="s">
        <v>20</v>
      </c>
      <c r="J1321" t="s">
        <v>20</v>
      </c>
      <c r="K1321" t="s">
        <v>62</v>
      </c>
      <c r="L1321" t="s">
        <v>2</v>
      </c>
      <c r="M1321" t="s">
        <v>63</v>
      </c>
      <c r="N1321" s="45" t="s">
        <v>2</v>
      </c>
      <c r="O1321" s="47"/>
      <c r="P1321" s="25"/>
      <c r="Q1321" s="45"/>
      <c r="R1321" s="26"/>
    </row>
    <row r="1322" spans="1:18" ht="20.100000000000001" customHeight="1" thickBot="1" x14ac:dyDescent="0.3">
      <c r="A1322" t="s">
        <v>1433</v>
      </c>
      <c r="B1322" s="45" t="s">
        <v>1603</v>
      </c>
      <c r="C1322" t="s">
        <v>2</v>
      </c>
      <c r="D1322" s="46" t="s">
        <v>2</v>
      </c>
      <c r="E1322">
        <v>1996</v>
      </c>
      <c r="F1322">
        <v>1996</v>
      </c>
      <c r="G1322" t="s">
        <v>57</v>
      </c>
      <c r="H1322" s="45" t="s">
        <v>59</v>
      </c>
      <c r="I1322" t="s">
        <v>20</v>
      </c>
      <c r="J1322" t="s">
        <v>20</v>
      </c>
      <c r="K1322" t="s">
        <v>62</v>
      </c>
      <c r="L1322" t="s">
        <v>2</v>
      </c>
      <c r="M1322" t="s">
        <v>63</v>
      </c>
      <c r="N1322" s="45" t="s">
        <v>2</v>
      </c>
      <c r="O1322" s="47"/>
      <c r="P1322" s="25"/>
      <c r="Q1322" s="45"/>
      <c r="R1322" s="26"/>
    </row>
    <row r="1323" spans="1:18" ht="20.100000000000001" customHeight="1" thickBot="1" x14ac:dyDescent="0.3">
      <c r="A1323" t="s">
        <v>1434</v>
      </c>
      <c r="B1323" s="45" t="s">
        <v>1603</v>
      </c>
      <c r="C1323" t="s">
        <v>2</v>
      </c>
      <c r="D1323" s="46" t="s">
        <v>2</v>
      </c>
      <c r="E1323">
        <v>1989</v>
      </c>
      <c r="F1323">
        <v>1989</v>
      </c>
      <c r="G1323" t="s">
        <v>57</v>
      </c>
      <c r="H1323" s="45" t="s">
        <v>59</v>
      </c>
      <c r="I1323" t="s">
        <v>20</v>
      </c>
      <c r="J1323" t="s">
        <v>20</v>
      </c>
      <c r="K1323" t="s">
        <v>62</v>
      </c>
      <c r="L1323" t="s">
        <v>2</v>
      </c>
      <c r="M1323" t="s">
        <v>63</v>
      </c>
      <c r="N1323" s="45" t="s">
        <v>2</v>
      </c>
      <c r="O1323" s="47"/>
      <c r="P1323" s="25"/>
      <c r="Q1323" s="45"/>
      <c r="R1323" s="26"/>
    </row>
    <row r="1324" spans="1:18" ht="20.100000000000001" customHeight="1" thickBot="1" x14ac:dyDescent="0.3">
      <c r="A1324" t="s">
        <v>1435</v>
      </c>
      <c r="B1324" s="45" t="s">
        <v>1603</v>
      </c>
      <c r="C1324" t="s">
        <v>2</v>
      </c>
      <c r="D1324" s="46" t="s">
        <v>2</v>
      </c>
      <c r="E1324">
        <v>1992</v>
      </c>
      <c r="F1324">
        <v>1992</v>
      </c>
      <c r="G1324" t="s">
        <v>57</v>
      </c>
      <c r="H1324" s="45" t="s">
        <v>59</v>
      </c>
      <c r="I1324" t="s">
        <v>20</v>
      </c>
      <c r="J1324" t="s">
        <v>20</v>
      </c>
      <c r="K1324" t="s">
        <v>62</v>
      </c>
      <c r="L1324" t="s">
        <v>2</v>
      </c>
      <c r="M1324" t="s">
        <v>63</v>
      </c>
      <c r="N1324" s="45" t="s">
        <v>2</v>
      </c>
      <c r="O1324" s="47"/>
      <c r="P1324" s="25"/>
      <c r="Q1324" s="45"/>
      <c r="R1324" s="26"/>
    </row>
    <row r="1325" spans="1:18" ht="20.100000000000001" customHeight="1" thickBot="1" x14ac:dyDescent="0.3">
      <c r="A1325" t="s">
        <v>1437</v>
      </c>
      <c r="B1325" s="45" t="s">
        <v>1603</v>
      </c>
      <c r="C1325" t="s">
        <v>2</v>
      </c>
      <c r="D1325" s="46" t="s">
        <v>2</v>
      </c>
      <c r="E1325">
        <v>1999</v>
      </c>
      <c r="F1325">
        <v>1999</v>
      </c>
      <c r="G1325" t="s">
        <v>64</v>
      </c>
      <c r="H1325" s="45" t="s">
        <v>59</v>
      </c>
      <c r="I1325" t="s">
        <v>20</v>
      </c>
      <c r="J1325" t="s">
        <v>20</v>
      </c>
      <c r="K1325" t="s">
        <v>62</v>
      </c>
      <c r="L1325" t="s">
        <v>2</v>
      </c>
      <c r="M1325" t="s">
        <v>63</v>
      </c>
      <c r="N1325" s="45" t="s">
        <v>2</v>
      </c>
      <c r="O1325" s="47"/>
      <c r="P1325" s="25"/>
      <c r="Q1325" s="45"/>
      <c r="R1325" s="26"/>
    </row>
    <row r="1326" spans="1:18" ht="20.100000000000001" customHeight="1" thickBot="1" x14ac:dyDescent="0.3">
      <c r="A1326" t="s">
        <v>1438</v>
      </c>
      <c r="B1326" s="45" t="s">
        <v>1603</v>
      </c>
      <c r="C1326" t="s">
        <v>2</v>
      </c>
      <c r="D1326" s="46" t="s">
        <v>2</v>
      </c>
      <c r="E1326">
        <v>1988</v>
      </c>
      <c r="F1326">
        <v>1988</v>
      </c>
      <c r="G1326" t="s">
        <v>57</v>
      </c>
      <c r="H1326" s="45" t="s">
        <v>59</v>
      </c>
      <c r="I1326" t="s">
        <v>20</v>
      </c>
      <c r="J1326" t="s">
        <v>20</v>
      </c>
      <c r="K1326" t="s">
        <v>62</v>
      </c>
      <c r="L1326" t="s">
        <v>2</v>
      </c>
      <c r="M1326" t="s">
        <v>63</v>
      </c>
      <c r="N1326" s="45" t="s">
        <v>2</v>
      </c>
      <c r="O1326" s="47"/>
      <c r="P1326" s="25"/>
      <c r="Q1326" s="45"/>
      <c r="R1326" s="26"/>
    </row>
    <row r="1327" spans="1:18" ht="20.100000000000001" customHeight="1" thickBot="1" x14ac:dyDescent="0.3">
      <c r="A1327" t="s">
        <v>1439</v>
      </c>
      <c r="B1327" s="45" t="s">
        <v>1603</v>
      </c>
      <c r="C1327" t="s">
        <v>2</v>
      </c>
      <c r="D1327" s="46" t="s">
        <v>2</v>
      </c>
      <c r="E1327">
        <v>1988</v>
      </c>
      <c r="F1327">
        <v>1988</v>
      </c>
      <c r="G1327" t="s">
        <v>66</v>
      </c>
      <c r="H1327" s="45" t="s">
        <v>59</v>
      </c>
      <c r="I1327" t="s">
        <v>20</v>
      </c>
      <c r="J1327" t="s">
        <v>20</v>
      </c>
      <c r="K1327" t="s">
        <v>62</v>
      </c>
      <c r="L1327" t="s">
        <v>2</v>
      </c>
      <c r="M1327" t="s">
        <v>63</v>
      </c>
      <c r="N1327" s="45" t="s">
        <v>2</v>
      </c>
      <c r="O1327" s="47"/>
      <c r="P1327" s="25"/>
      <c r="Q1327" s="45"/>
      <c r="R1327" s="26"/>
    </row>
    <row r="1328" spans="1:18" ht="20.100000000000001" customHeight="1" thickBot="1" x14ac:dyDescent="0.3">
      <c r="A1328" t="s">
        <v>1440</v>
      </c>
      <c r="B1328" s="45" t="s">
        <v>1603</v>
      </c>
      <c r="C1328" t="s">
        <v>2</v>
      </c>
      <c r="D1328" s="46" t="s">
        <v>2</v>
      </c>
      <c r="E1328">
        <v>2001</v>
      </c>
      <c r="F1328">
        <v>2001</v>
      </c>
      <c r="G1328" t="s">
        <v>57</v>
      </c>
      <c r="H1328" s="45" t="s">
        <v>59</v>
      </c>
      <c r="I1328" t="s">
        <v>20</v>
      </c>
      <c r="J1328" t="s">
        <v>20</v>
      </c>
      <c r="K1328" t="s">
        <v>62</v>
      </c>
      <c r="L1328" t="s">
        <v>2</v>
      </c>
      <c r="M1328" t="s">
        <v>63</v>
      </c>
      <c r="N1328" s="45" t="s">
        <v>2</v>
      </c>
      <c r="O1328" s="47"/>
      <c r="P1328" s="25"/>
      <c r="Q1328" s="45"/>
      <c r="R1328" s="26"/>
    </row>
    <row r="1329" spans="1:18" ht="20.100000000000001" customHeight="1" thickBot="1" x14ac:dyDescent="0.3">
      <c r="A1329" t="s">
        <v>1441</v>
      </c>
      <c r="B1329" s="45" t="s">
        <v>1603</v>
      </c>
      <c r="C1329" t="s">
        <v>2</v>
      </c>
      <c r="D1329" s="46" t="s">
        <v>2</v>
      </c>
      <c r="E1329">
        <v>1992</v>
      </c>
      <c r="F1329">
        <v>1992</v>
      </c>
      <c r="G1329" t="s">
        <v>57</v>
      </c>
      <c r="H1329" s="45" t="s">
        <v>59</v>
      </c>
      <c r="I1329" t="s">
        <v>20</v>
      </c>
      <c r="J1329" t="s">
        <v>20</v>
      </c>
      <c r="K1329" t="s">
        <v>62</v>
      </c>
      <c r="L1329" t="s">
        <v>2</v>
      </c>
      <c r="M1329" t="s">
        <v>63</v>
      </c>
      <c r="N1329" s="45" t="s">
        <v>2</v>
      </c>
      <c r="O1329" s="47"/>
      <c r="P1329" s="25"/>
      <c r="Q1329" s="45"/>
      <c r="R1329" s="26"/>
    </row>
    <row r="1330" spans="1:18" ht="20.100000000000001" customHeight="1" thickBot="1" x14ac:dyDescent="0.3">
      <c r="A1330" t="s">
        <v>1442</v>
      </c>
      <c r="B1330" s="45" t="s">
        <v>1603</v>
      </c>
      <c r="C1330" t="s">
        <v>2</v>
      </c>
      <c r="D1330" s="46" t="s">
        <v>2</v>
      </c>
      <c r="E1330">
        <v>1992</v>
      </c>
      <c r="F1330">
        <v>1992</v>
      </c>
      <c r="G1330" t="s">
        <v>57</v>
      </c>
      <c r="H1330" s="45" t="s">
        <v>59</v>
      </c>
      <c r="I1330" t="s">
        <v>20</v>
      </c>
      <c r="J1330" t="s">
        <v>20</v>
      </c>
      <c r="K1330" t="s">
        <v>62</v>
      </c>
      <c r="L1330" t="s">
        <v>2</v>
      </c>
      <c r="M1330" t="s">
        <v>63</v>
      </c>
      <c r="N1330" s="45" t="s">
        <v>2</v>
      </c>
      <c r="O1330" s="47"/>
      <c r="P1330" s="25"/>
      <c r="Q1330" s="45"/>
      <c r="R1330" s="26"/>
    </row>
    <row r="1331" spans="1:18" ht="20.100000000000001" customHeight="1" thickBot="1" x14ac:dyDescent="0.3">
      <c r="A1331" t="s">
        <v>1443</v>
      </c>
      <c r="B1331" s="45" t="s">
        <v>1603</v>
      </c>
      <c r="C1331" t="s">
        <v>2</v>
      </c>
      <c r="D1331" s="46" t="s">
        <v>2</v>
      </c>
      <c r="E1331">
        <v>1992</v>
      </c>
      <c r="F1331">
        <v>1992</v>
      </c>
      <c r="G1331" t="s">
        <v>66</v>
      </c>
      <c r="H1331" s="45" t="s">
        <v>59</v>
      </c>
      <c r="I1331" t="s">
        <v>20</v>
      </c>
      <c r="J1331" t="s">
        <v>20</v>
      </c>
      <c r="K1331" t="s">
        <v>62</v>
      </c>
      <c r="L1331" t="s">
        <v>2</v>
      </c>
      <c r="M1331" t="s">
        <v>63</v>
      </c>
      <c r="N1331" s="45" t="s">
        <v>2</v>
      </c>
      <c r="O1331" s="47"/>
      <c r="P1331" s="25"/>
      <c r="Q1331" s="45"/>
      <c r="R1331" s="26"/>
    </row>
    <row r="1332" spans="1:18" ht="20.100000000000001" customHeight="1" thickBot="1" x14ac:dyDescent="0.3">
      <c r="A1332" t="s">
        <v>1445</v>
      </c>
      <c r="B1332" s="45" t="s">
        <v>1603</v>
      </c>
      <c r="C1332" t="s">
        <v>2</v>
      </c>
      <c r="D1332" s="46" t="s">
        <v>2</v>
      </c>
      <c r="E1332">
        <v>1995</v>
      </c>
      <c r="F1332">
        <v>1995</v>
      </c>
      <c r="G1332" t="s">
        <v>66</v>
      </c>
      <c r="H1332" s="45" t="s">
        <v>59</v>
      </c>
      <c r="I1332" t="s">
        <v>20</v>
      </c>
      <c r="J1332" t="s">
        <v>20</v>
      </c>
      <c r="K1332" t="s">
        <v>62</v>
      </c>
      <c r="L1332" t="s">
        <v>2</v>
      </c>
      <c r="M1332" t="s">
        <v>63</v>
      </c>
      <c r="N1332" s="45" t="s">
        <v>2</v>
      </c>
      <c r="O1332" s="47"/>
      <c r="P1332" s="25"/>
      <c r="Q1332" s="45"/>
      <c r="R1332" s="26"/>
    </row>
    <row r="1333" spans="1:18" ht="20.100000000000001" customHeight="1" thickBot="1" x14ac:dyDescent="0.3">
      <c r="A1333" t="s">
        <v>1448</v>
      </c>
      <c r="B1333" s="45" t="s">
        <v>1603</v>
      </c>
      <c r="C1333" t="s">
        <v>2</v>
      </c>
      <c r="D1333" s="46" t="s">
        <v>2</v>
      </c>
      <c r="E1333">
        <v>1992</v>
      </c>
      <c r="F1333">
        <v>1992</v>
      </c>
      <c r="G1333" t="s">
        <v>57</v>
      </c>
      <c r="H1333" s="45" t="s">
        <v>59</v>
      </c>
      <c r="I1333" t="s">
        <v>20</v>
      </c>
      <c r="J1333" t="s">
        <v>20</v>
      </c>
      <c r="K1333" t="s">
        <v>62</v>
      </c>
      <c r="L1333" t="s">
        <v>2</v>
      </c>
      <c r="M1333" t="s">
        <v>63</v>
      </c>
      <c r="N1333" s="45" t="s">
        <v>2</v>
      </c>
      <c r="O1333" s="47"/>
      <c r="P1333" s="25"/>
      <c r="Q1333" s="45"/>
      <c r="R1333" s="26"/>
    </row>
    <row r="1334" spans="1:18" ht="20.100000000000001" customHeight="1" thickBot="1" x14ac:dyDescent="0.3">
      <c r="A1334" t="s">
        <v>1449</v>
      </c>
      <c r="B1334" s="45" t="s">
        <v>1603</v>
      </c>
      <c r="C1334" t="s">
        <v>2</v>
      </c>
      <c r="D1334" s="46" t="s">
        <v>2</v>
      </c>
      <c r="E1334">
        <v>1999</v>
      </c>
      <c r="F1334">
        <v>1999</v>
      </c>
      <c r="G1334" t="s">
        <v>56</v>
      </c>
      <c r="H1334" s="45" t="s">
        <v>59</v>
      </c>
      <c r="I1334" t="s">
        <v>20</v>
      </c>
      <c r="J1334" t="s">
        <v>65</v>
      </c>
      <c r="K1334" t="s">
        <v>62</v>
      </c>
      <c r="L1334" t="s">
        <v>2</v>
      </c>
      <c r="M1334" t="s">
        <v>63</v>
      </c>
      <c r="N1334" s="45" t="s">
        <v>2</v>
      </c>
      <c r="O1334" s="47"/>
      <c r="P1334" s="25"/>
      <c r="Q1334" s="45"/>
      <c r="R1334" s="26"/>
    </row>
    <row r="1335" spans="1:18" ht="20.100000000000001" customHeight="1" thickBot="1" x14ac:dyDescent="0.3">
      <c r="A1335" t="s">
        <v>1452</v>
      </c>
      <c r="B1335" s="45" t="s">
        <v>1603</v>
      </c>
      <c r="C1335" t="s">
        <v>2</v>
      </c>
      <c r="D1335" s="46" t="s">
        <v>2</v>
      </c>
      <c r="E1335">
        <v>1993</v>
      </c>
      <c r="F1335">
        <v>1993</v>
      </c>
      <c r="G1335" t="s">
        <v>56</v>
      </c>
      <c r="H1335" s="45" t="s">
        <v>59</v>
      </c>
      <c r="I1335" t="s">
        <v>20</v>
      </c>
      <c r="J1335" t="s">
        <v>65</v>
      </c>
      <c r="K1335" t="s">
        <v>62</v>
      </c>
      <c r="L1335" t="s">
        <v>2</v>
      </c>
      <c r="M1335" t="s">
        <v>63</v>
      </c>
      <c r="N1335" s="45" t="s">
        <v>2</v>
      </c>
      <c r="O1335" s="47"/>
      <c r="P1335" s="25"/>
      <c r="Q1335" s="45"/>
      <c r="R1335" s="26"/>
    </row>
    <row r="1336" spans="1:18" ht="20.100000000000001" customHeight="1" thickBot="1" x14ac:dyDescent="0.3">
      <c r="A1336" t="s">
        <v>1453</v>
      </c>
      <c r="B1336" s="45" t="s">
        <v>1603</v>
      </c>
      <c r="C1336" t="s">
        <v>2</v>
      </c>
      <c r="D1336" s="46" t="s">
        <v>2</v>
      </c>
      <c r="E1336">
        <v>1999</v>
      </c>
      <c r="F1336">
        <v>1999</v>
      </c>
      <c r="G1336" t="s">
        <v>57</v>
      </c>
      <c r="H1336" s="45" t="s">
        <v>59</v>
      </c>
      <c r="I1336" t="s">
        <v>20</v>
      </c>
      <c r="J1336" t="s">
        <v>20</v>
      </c>
      <c r="K1336" t="s">
        <v>62</v>
      </c>
      <c r="L1336" t="s">
        <v>2</v>
      </c>
      <c r="M1336" t="s">
        <v>63</v>
      </c>
      <c r="N1336" s="45" t="s">
        <v>2</v>
      </c>
      <c r="O1336" s="47"/>
      <c r="P1336" s="25"/>
      <c r="Q1336" s="45"/>
      <c r="R1336" s="26"/>
    </row>
    <row r="1337" spans="1:18" ht="20.100000000000001" customHeight="1" thickBot="1" x14ac:dyDescent="0.3">
      <c r="A1337" t="s">
        <v>1454</v>
      </c>
      <c r="B1337" s="45" t="s">
        <v>1603</v>
      </c>
      <c r="C1337" t="s">
        <v>2</v>
      </c>
      <c r="D1337" s="46" t="s">
        <v>2</v>
      </c>
      <c r="E1337">
        <v>1993</v>
      </c>
      <c r="F1337">
        <v>1993</v>
      </c>
      <c r="G1337" t="s">
        <v>56</v>
      </c>
      <c r="H1337" s="45" t="s">
        <v>59</v>
      </c>
      <c r="I1337" t="s">
        <v>20</v>
      </c>
      <c r="J1337" t="s">
        <v>65</v>
      </c>
      <c r="K1337" t="s">
        <v>62</v>
      </c>
      <c r="L1337" t="s">
        <v>2</v>
      </c>
      <c r="M1337" t="s">
        <v>63</v>
      </c>
      <c r="N1337" s="45" t="s">
        <v>2</v>
      </c>
      <c r="O1337" s="47"/>
      <c r="P1337" s="25"/>
      <c r="Q1337" s="45"/>
      <c r="R1337" s="26"/>
    </row>
    <row r="1338" spans="1:18" ht="20.100000000000001" customHeight="1" thickBot="1" x14ac:dyDescent="0.3">
      <c r="A1338" t="s">
        <v>1464</v>
      </c>
      <c r="B1338" s="45" t="s">
        <v>1603</v>
      </c>
      <c r="C1338" t="s">
        <v>2</v>
      </c>
      <c r="D1338" s="46" t="s">
        <v>2</v>
      </c>
      <c r="E1338">
        <v>1994</v>
      </c>
      <c r="F1338">
        <v>1994</v>
      </c>
      <c r="G1338" t="s">
        <v>57</v>
      </c>
      <c r="H1338" s="45" t="s">
        <v>59</v>
      </c>
      <c r="I1338" t="s">
        <v>20</v>
      </c>
      <c r="J1338" t="s">
        <v>20</v>
      </c>
      <c r="K1338" t="s">
        <v>62</v>
      </c>
      <c r="L1338" t="s">
        <v>2</v>
      </c>
      <c r="M1338" t="s">
        <v>63</v>
      </c>
      <c r="N1338" s="45" t="s">
        <v>2</v>
      </c>
      <c r="O1338" s="47"/>
      <c r="P1338" s="25"/>
      <c r="Q1338" s="45"/>
      <c r="R1338" s="26"/>
    </row>
    <row r="1339" spans="1:18" ht="20.100000000000001" customHeight="1" thickBot="1" x14ac:dyDescent="0.3">
      <c r="A1339" t="s">
        <v>1465</v>
      </c>
      <c r="B1339" s="45" t="s">
        <v>1603</v>
      </c>
      <c r="C1339" t="s">
        <v>2</v>
      </c>
      <c r="D1339" s="46" t="s">
        <v>2</v>
      </c>
      <c r="E1339">
        <v>1991</v>
      </c>
      <c r="F1339">
        <v>1991</v>
      </c>
      <c r="G1339" t="s">
        <v>69</v>
      </c>
      <c r="H1339" s="45" t="s">
        <v>59</v>
      </c>
      <c r="I1339" t="s">
        <v>20</v>
      </c>
      <c r="J1339" t="s">
        <v>20</v>
      </c>
      <c r="K1339" t="s">
        <v>62</v>
      </c>
      <c r="L1339" t="s">
        <v>2</v>
      </c>
      <c r="M1339" t="s">
        <v>63</v>
      </c>
      <c r="N1339" s="45" t="s">
        <v>2</v>
      </c>
      <c r="O1339" s="47"/>
      <c r="P1339" s="25"/>
      <c r="Q1339" s="45"/>
      <c r="R1339" s="26"/>
    </row>
    <row r="1340" spans="1:18" ht="20.100000000000001" customHeight="1" thickBot="1" x14ac:dyDescent="0.3">
      <c r="A1340" t="s">
        <v>1467</v>
      </c>
      <c r="B1340" s="45" t="s">
        <v>1603</v>
      </c>
      <c r="C1340" t="s">
        <v>2</v>
      </c>
      <c r="D1340" s="46" t="s">
        <v>2</v>
      </c>
      <c r="E1340">
        <v>1987</v>
      </c>
      <c r="F1340">
        <v>1987</v>
      </c>
      <c r="G1340" t="s">
        <v>57</v>
      </c>
      <c r="H1340" s="45" t="s">
        <v>59</v>
      </c>
      <c r="I1340" t="s">
        <v>20</v>
      </c>
      <c r="J1340" t="s">
        <v>20</v>
      </c>
      <c r="K1340" t="s">
        <v>62</v>
      </c>
      <c r="L1340" t="s">
        <v>2</v>
      </c>
      <c r="M1340" t="s">
        <v>63</v>
      </c>
      <c r="N1340" s="45" t="s">
        <v>2</v>
      </c>
      <c r="O1340" s="47"/>
      <c r="P1340" s="25"/>
      <c r="Q1340" s="45"/>
      <c r="R1340" s="26"/>
    </row>
    <row r="1341" spans="1:18" ht="20.100000000000001" customHeight="1" thickBot="1" x14ac:dyDescent="0.3">
      <c r="A1341" t="s">
        <v>1468</v>
      </c>
      <c r="B1341" s="45" t="s">
        <v>1603</v>
      </c>
      <c r="C1341" t="s">
        <v>2</v>
      </c>
      <c r="D1341" s="46" t="s">
        <v>2</v>
      </c>
      <c r="E1341">
        <v>1991</v>
      </c>
      <c r="F1341">
        <v>1991</v>
      </c>
      <c r="G1341" t="s">
        <v>64</v>
      </c>
      <c r="H1341" s="45" t="s">
        <v>59</v>
      </c>
      <c r="I1341" t="s">
        <v>20</v>
      </c>
      <c r="J1341" t="s">
        <v>20</v>
      </c>
      <c r="K1341" t="s">
        <v>62</v>
      </c>
      <c r="L1341" t="s">
        <v>2</v>
      </c>
      <c r="M1341" t="s">
        <v>63</v>
      </c>
      <c r="N1341" s="45" t="s">
        <v>2</v>
      </c>
      <c r="O1341" s="47"/>
      <c r="P1341" s="25"/>
      <c r="Q1341" s="45"/>
      <c r="R1341" s="26"/>
    </row>
    <row r="1342" spans="1:18" ht="20.100000000000001" customHeight="1" thickBot="1" x14ac:dyDescent="0.3">
      <c r="A1342" t="s">
        <v>1471</v>
      </c>
      <c r="B1342" s="45" t="s">
        <v>1603</v>
      </c>
      <c r="C1342" t="s">
        <v>2</v>
      </c>
      <c r="D1342" s="46" t="s">
        <v>2</v>
      </c>
      <c r="E1342" t="s">
        <v>61</v>
      </c>
      <c r="F1342" t="s">
        <v>61</v>
      </c>
      <c r="G1342" t="s">
        <v>56</v>
      </c>
      <c r="H1342" s="45" t="s">
        <v>59</v>
      </c>
      <c r="I1342" t="s">
        <v>20</v>
      </c>
      <c r="J1342" t="s">
        <v>65</v>
      </c>
      <c r="K1342" t="s">
        <v>62</v>
      </c>
      <c r="L1342" t="s">
        <v>2</v>
      </c>
      <c r="M1342" t="s">
        <v>63</v>
      </c>
      <c r="N1342" s="45" t="s">
        <v>2</v>
      </c>
      <c r="O1342" s="47"/>
      <c r="P1342" s="25"/>
      <c r="Q1342" s="45"/>
      <c r="R1342" s="26"/>
    </row>
    <row r="1343" spans="1:18" ht="20.100000000000001" customHeight="1" thickBot="1" x14ac:dyDescent="0.3">
      <c r="A1343" t="s">
        <v>1472</v>
      </c>
      <c r="B1343" s="45" t="s">
        <v>1603</v>
      </c>
      <c r="C1343" t="s">
        <v>2</v>
      </c>
      <c r="D1343" s="46" t="s">
        <v>2</v>
      </c>
      <c r="E1343">
        <v>1992</v>
      </c>
      <c r="F1343">
        <v>1992</v>
      </c>
      <c r="G1343" t="s">
        <v>57</v>
      </c>
      <c r="H1343" s="45" t="s">
        <v>59</v>
      </c>
      <c r="I1343" t="s">
        <v>20</v>
      </c>
      <c r="J1343" t="s">
        <v>20</v>
      </c>
      <c r="K1343" t="s">
        <v>62</v>
      </c>
      <c r="L1343" t="s">
        <v>2</v>
      </c>
      <c r="M1343" t="s">
        <v>63</v>
      </c>
      <c r="N1343" s="45" t="s">
        <v>2</v>
      </c>
      <c r="O1343" s="47"/>
      <c r="P1343" s="25"/>
      <c r="Q1343" s="45"/>
      <c r="R1343" s="26"/>
    </row>
    <row r="1344" spans="1:18" ht="20.100000000000001" customHeight="1" thickBot="1" x14ac:dyDescent="0.3">
      <c r="A1344" t="s">
        <v>1476</v>
      </c>
      <c r="B1344" s="45" t="s">
        <v>1603</v>
      </c>
      <c r="C1344" t="s">
        <v>2</v>
      </c>
      <c r="D1344" s="46" t="s">
        <v>2</v>
      </c>
      <c r="E1344">
        <v>1992</v>
      </c>
      <c r="F1344">
        <v>1992</v>
      </c>
      <c r="G1344" t="s">
        <v>57</v>
      </c>
      <c r="H1344" s="45" t="s">
        <v>59</v>
      </c>
      <c r="I1344" t="s">
        <v>20</v>
      </c>
      <c r="J1344" t="s">
        <v>20</v>
      </c>
      <c r="K1344" t="s">
        <v>62</v>
      </c>
      <c r="L1344" t="s">
        <v>2</v>
      </c>
      <c r="M1344" t="s">
        <v>63</v>
      </c>
      <c r="N1344" s="45" t="s">
        <v>2</v>
      </c>
      <c r="O1344" s="47"/>
      <c r="P1344" s="25"/>
      <c r="Q1344" s="45"/>
      <c r="R1344" s="26"/>
    </row>
    <row r="1345" spans="1:18" ht="20.100000000000001" customHeight="1" thickBot="1" x14ac:dyDescent="0.3">
      <c r="A1345" t="s">
        <v>1478</v>
      </c>
      <c r="B1345" s="45" t="s">
        <v>1603</v>
      </c>
      <c r="C1345" t="s">
        <v>2</v>
      </c>
      <c r="D1345" s="46" t="s">
        <v>2</v>
      </c>
      <c r="E1345">
        <v>1992</v>
      </c>
      <c r="F1345">
        <v>1992</v>
      </c>
      <c r="G1345" t="s">
        <v>57</v>
      </c>
      <c r="H1345" s="45" t="s">
        <v>59</v>
      </c>
      <c r="I1345" t="s">
        <v>20</v>
      </c>
      <c r="J1345" t="s">
        <v>20</v>
      </c>
      <c r="K1345" t="s">
        <v>62</v>
      </c>
      <c r="L1345" t="s">
        <v>2</v>
      </c>
      <c r="M1345" t="s">
        <v>63</v>
      </c>
      <c r="N1345" s="45" t="s">
        <v>2</v>
      </c>
      <c r="O1345" s="47"/>
      <c r="P1345" s="25"/>
      <c r="Q1345" s="45"/>
      <c r="R1345" s="26"/>
    </row>
    <row r="1346" spans="1:18" ht="20.100000000000001" customHeight="1" thickBot="1" x14ac:dyDescent="0.3">
      <c r="A1346" t="s">
        <v>1479</v>
      </c>
      <c r="B1346" s="45" t="s">
        <v>1603</v>
      </c>
      <c r="C1346" t="s">
        <v>2</v>
      </c>
      <c r="D1346" s="46" t="s">
        <v>2</v>
      </c>
      <c r="E1346">
        <v>1987</v>
      </c>
      <c r="F1346">
        <v>1987</v>
      </c>
      <c r="G1346" t="s">
        <v>57</v>
      </c>
      <c r="H1346" s="45" t="s">
        <v>59</v>
      </c>
      <c r="I1346" t="s">
        <v>20</v>
      </c>
      <c r="J1346" t="s">
        <v>20</v>
      </c>
      <c r="K1346" t="s">
        <v>62</v>
      </c>
      <c r="L1346" t="s">
        <v>2</v>
      </c>
      <c r="M1346" t="s">
        <v>63</v>
      </c>
      <c r="N1346" s="45" t="s">
        <v>2</v>
      </c>
      <c r="O1346" s="47"/>
      <c r="P1346" s="25"/>
      <c r="Q1346" s="45"/>
      <c r="R1346" s="26"/>
    </row>
    <row r="1347" spans="1:18" ht="20.100000000000001" customHeight="1" thickBot="1" x14ac:dyDescent="0.3">
      <c r="A1347" t="s">
        <v>1480</v>
      </c>
      <c r="B1347" s="45" t="s">
        <v>1603</v>
      </c>
      <c r="C1347" t="s">
        <v>2</v>
      </c>
      <c r="D1347" s="46" t="s">
        <v>2</v>
      </c>
      <c r="E1347">
        <v>1991</v>
      </c>
      <c r="F1347">
        <v>1991</v>
      </c>
      <c r="G1347" t="s">
        <v>66</v>
      </c>
      <c r="H1347" s="45" t="s">
        <v>59</v>
      </c>
      <c r="I1347" t="s">
        <v>20</v>
      </c>
      <c r="J1347" t="s">
        <v>20</v>
      </c>
      <c r="K1347" t="s">
        <v>62</v>
      </c>
      <c r="L1347" t="s">
        <v>2</v>
      </c>
      <c r="M1347" t="s">
        <v>63</v>
      </c>
      <c r="N1347" s="45" t="s">
        <v>2</v>
      </c>
      <c r="O1347" s="47"/>
      <c r="P1347" s="25"/>
      <c r="Q1347" s="45"/>
      <c r="R1347" s="26"/>
    </row>
    <row r="1348" spans="1:18" ht="20.100000000000001" customHeight="1" thickBot="1" x14ac:dyDescent="0.3">
      <c r="A1348" t="s">
        <v>1481</v>
      </c>
      <c r="B1348" s="45" t="s">
        <v>1603</v>
      </c>
      <c r="C1348" t="s">
        <v>2</v>
      </c>
      <c r="D1348" s="46" t="s">
        <v>2</v>
      </c>
      <c r="E1348">
        <v>1990</v>
      </c>
      <c r="F1348">
        <v>1990</v>
      </c>
      <c r="G1348" t="s">
        <v>66</v>
      </c>
      <c r="H1348" s="45" t="s">
        <v>59</v>
      </c>
      <c r="I1348" t="s">
        <v>20</v>
      </c>
      <c r="J1348" t="s">
        <v>20</v>
      </c>
      <c r="K1348" t="s">
        <v>62</v>
      </c>
      <c r="L1348" t="s">
        <v>2</v>
      </c>
      <c r="M1348" t="s">
        <v>63</v>
      </c>
      <c r="N1348" s="45" t="s">
        <v>2</v>
      </c>
      <c r="O1348" s="47"/>
      <c r="P1348" s="25"/>
      <c r="Q1348" s="45"/>
      <c r="R1348" s="26"/>
    </row>
    <row r="1349" spans="1:18" ht="20.100000000000001" customHeight="1" thickBot="1" x14ac:dyDescent="0.3">
      <c r="A1349" t="s">
        <v>1483</v>
      </c>
      <c r="B1349" s="45" t="s">
        <v>1603</v>
      </c>
      <c r="C1349" t="s">
        <v>2</v>
      </c>
      <c r="D1349" s="46" t="s">
        <v>2</v>
      </c>
      <c r="E1349">
        <v>2001</v>
      </c>
      <c r="F1349">
        <v>2001</v>
      </c>
      <c r="G1349" t="s">
        <v>66</v>
      </c>
      <c r="H1349" s="45" t="s">
        <v>59</v>
      </c>
      <c r="I1349" t="s">
        <v>20</v>
      </c>
      <c r="J1349" t="s">
        <v>20</v>
      </c>
      <c r="K1349" t="s">
        <v>62</v>
      </c>
      <c r="L1349" t="s">
        <v>2</v>
      </c>
      <c r="M1349" t="s">
        <v>63</v>
      </c>
      <c r="N1349" s="45" t="s">
        <v>2</v>
      </c>
      <c r="O1349" s="47"/>
      <c r="P1349" s="25"/>
      <c r="Q1349" s="45"/>
      <c r="R1349" s="26"/>
    </row>
    <row r="1350" spans="1:18" ht="20.100000000000001" customHeight="1" thickBot="1" x14ac:dyDescent="0.3">
      <c r="A1350" t="s">
        <v>1484</v>
      </c>
      <c r="B1350" s="45" t="s">
        <v>1603</v>
      </c>
      <c r="C1350" t="s">
        <v>2</v>
      </c>
      <c r="D1350" s="46" t="s">
        <v>2</v>
      </c>
      <c r="E1350">
        <v>1992</v>
      </c>
      <c r="F1350">
        <v>1992</v>
      </c>
      <c r="G1350" t="s">
        <v>66</v>
      </c>
      <c r="H1350" s="45" t="s">
        <v>59</v>
      </c>
      <c r="I1350" t="s">
        <v>20</v>
      </c>
      <c r="J1350" t="s">
        <v>20</v>
      </c>
      <c r="K1350" t="s">
        <v>62</v>
      </c>
      <c r="L1350" t="s">
        <v>2</v>
      </c>
      <c r="M1350" t="s">
        <v>63</v>
      </c>
      <c r="N1350" s="45" t="s">
        <v>2</v>
      </c>
      <c r="O1350" s="47"/>
      <c r="P1350" s="25"/>
      <c r="Q1350" s="45"/>
      <c r="R1350" s="26"/>
    </row>
    <row r="1351" spans="1:18" ht="20.100000000000001" customHeight="1" thickBot="1" x14ac:dyDescent="0.3">
      <c r="A1351" t="s">
        <v>1485</v>
      </c>
      <c r="B1351" s="45" t="s">
        <v>1603</v>
      </c>
      <c r="C1351" t="s">
        <v>2</v>
      </c>
      <c r="D1351" s="46" t="s">
        <v>2</v>
      </c>
      <c r="E1351">
        <v>1990</v>
      </c>
      <c r="F1351">
        <v>1990</v>
      </c>
      <c r="G1351" t="s">
        <v>66</v>
      </c>
      <c r="H1351" s="45" t="s">
        <v>59</v>
      </c>
      <c r="I1351" t="s">
        <v>20</v>
      </c>
      <c r="J1351" t="s">
        <v>20</v>
      </c>
      <c r="K1351" t="s">
        <v>62</v>
      </c>
      <c r="L1351" t="s">
        <v>2</v>
      </c>
      <c r="M1351" t="s">
        <v>63</v>
      </c>
      <c r="N1351" s="45" t="s">
        <v>2</v>
      </c>
      <c r="O1351" s="47"/>
      <c r="P1351" s="25"/>
      <c r="Q1351" s="45"/>
      <c r="R1351" s="26"/>
    </row>
    <row r="1352" spans="1:18" ht="20.100000000000001" customHeight="1" thickBot="1" x14ac:dyDescent="0.3">
      <c r="A1352" t="s">
        <v>1486</v>
      </c>
      <c r="B1352" s="45" t="s">
        <v>1603</v>
      </c>
      <c r="C1352" t="s">
        <v>2</v>
      </c>
      <c r="D1352" s="46" t="s">
        <v>2</v>
      </c>
      <c r="E1352">
        <v>1989</v>
      </c>
      <c r="F1352">
        <v>1989</v>
      </c>
      <c r="G1352" t="s">
        <v>57</v>
      </c>
      <c r="H1352" s="45" t="s">
        <v>59</v>
      </c>
      <c r="I1352" t="s">
        <v>20</v>
      </c>
      <c r="J1352" t="s">
        <v>20</v>
      </c>
      <c r="K1352" t="s">
        <v>62</v>
      </c>
      <c r="L1352" t="s">
        <v>2</v>
      </c>
      <c r="M1352" t="s">
        <v>63</v>
      </c>
      <c r="N1352" s="45" t="s">
        <v>2</v>
      </c>
      <c r="O1352" s="47"/>
      <c r="P1352" s="25"/>
      <c r="Q1352" s="45"/>
      <c r="R1352" s="26"/>
    </row>
    <row r="1353" spans="1:18" ht="20.100000000000001" customHeight="1" thickBot="1" x14ac:dyDescent="0.3">
      <c r="A1353" t="s">
        <v>1488</v>
      </c>
      <c r="B1353" s="45" t="s">
        <v>1603</v>
      </c>
      <c r="C1353" t="s">
        <v>2</v>
      </c>
      <c r="D1353" s="46" t="s">
        <v>2</v>
      </c>
      <c r="E1353" t="s">
        <v>61</v>
      </c>
      <c r="F1353" t="s">
        <v>61</v>
      </c>
      <c r="G1353" t="s">
        <v>56</v>
      </c>
      <c r="H1353" s="45" t="s">
        <v>59</v>
      </c>
      <c r="I1353" t="s">
        <v>20</v>
      </c>
      <c r="J1353" t="s">
        <v>65</v>
      </c>
      <c r="K1353" t="s">
        <v>62</v>
      </c>
      <c r="L1353" t="s">
        <v>2</v>
      </c>
      <c r="M1353" t="s">
        <v>63</v>
      </c>
      <c r="N1353" s="45" t="s">
        <v>2</v>
      </c>
      <c r="O1353" s="47"/>
      <c r="P1353" s="25"/>
      <c r="Q1353" s="45"/>
      <c r="R1353" s="26"/>
    </row>
    <row r="1354" spans="1:18" ht="20.100000000000001" customHeight="1" thickBot="1" x14ac:dyDescent="0.3">
      <c r="A1354" t="s">
        <v>1489</v>
      </c>
      <c r="B1354" s="45" t="s">
        <v>1603</v>
      </c>
      <c r="C1354" t="s">
        <v>2</v>
      </c>
      <c r="D1354" s="46" t="s">
        <v>2</v>
      </c>
      <c r="E1354">
        <v>1992</v>
      </c>
      <c r="F1354">
        <v>1992</v>
      </c>
      <c r="G1354" t="s">
        <v>57</v>
      </c>
      <c r="H1354" s="45" t="s">
        <v>59</v>
      </c>
      <c r="I1354" t="s">
        <v>20</v>
      </c>
      <c r="J1354" t="s">
        <v>20</v>
      </c>
      <c r="K1354" t="s">
        <v>62</v>
      </c>
      <c r="L1354" t="s">
        <v>2</v>
      </c>
      <c r="M1354" t="s">
        <v>63</v>
      </c>
      <c r="N1354" s="45" t="s">
        <v>2</v>
      </c>
      <c r="O1354" s="47"/>
      <c r="P1354" s="25"/>
      <c r="Q1354" s="45"/>
      <c r="R1354" s="26"/>
    </row>
    <row r="1355" spans="1:18" ht="20.100000000000001" customHeight="1" thickBot="1" x14ac:dyDescent="0.3">
      <c r="A1355" t="s">
        <v>1490</v>
      </c>
      <c r="B1355" s="45" t="s">
        <v>1603</v>
      </c>
      <c r="C1355" t="s">
        <v>2</v>
      </c>
      <c r="D1355" s="46" t="s">
        <v>2</v>
      </c>
      <c r="E1355">
        <v>1992</v>
      </c>
      <c r="F1355">
        <v>1992</v>
      </c>
      <c r="G1355" t="s">
        <v>57</v>
      </c>
      <c r="H1355" s="45" t="s">
        <v>59</v>
      </c>
      <c r="I1355" t="s">
        <v>20</v>
      </c>
      <c r="J1355" t="s">
        <v>20</v>
      </c>
      <c r="K1355" t="s">
        <v>62</v>
      </c>
      <c r="L1355" t="s">
        <v>2</v>
      </c>
      <c r="M1355" t="s">
        <v>63</v>
      </c>
      <c r="N1355" s="45" t="s">
        <v>2</v>
      </c>
      <c r="O1355" s="47"/>
      <c r="P1355" s="25"/>
      <c r="Q1355" s="45"/>
      <c r="R1355" s="26"/>
    </row>
    <row r="1356" spans="1:18" ht="20.100000000000001" customHeight="1" thickBot="1" x14ac:dyDescent="0.3">
      <c r="A1356" t="s">
        <v>1491</v>
      </c>
      <c r="B1356" s="45" t="s">
        <v>1603</v>
      </c>
      <c r="C1356" t="s">
        <v>2</v>
      </c>
      <c r="D1356" s="46" t="s">
        <v>2</v>
      </c>
      <c r="E1356">
        <v>1992</v>
      </c>
      <c r="F1356">
        <v>1992</v>
      </c>
      <c r="G1356" t="s">
        <v>57</v>
      </c>
      <c r="H1356" s="45" t="s">
        <v>59</v>
      </c>
      <c r="I1356" t="s">
        <v>20</v>
      </c>
      <c r="J1356" t="s">
        <v>20</v>
      </c>
      <c r="K1356" t="s">
        <v>62</v>
      </c>
      <c r="L1356" t="s">
        <v>2</v>
      </c>
      <c r="M1356" t="s">
        <v>63</v>
      </c>
      <c r="N1356" s="45" t="s">
        <v>2</v>
      </c>
      <c r="O1356" s="47"/>
      <c r="P1356" s="25"/>
      <c r="Q1356" s="45"/>
      <c r="R1356" s="26"/>
    </row>
    <row r="1357" spans="1:18" ht="20.100000000000001" customHeight="1" thickBot="1" x14ac:dyDescent="0.3">
      <c r="A1357" t="s">
        <v>1492</v>
      </c>
      <c r="B1357" s="45" t="s">
        <v>1603</v>
      </c>
      <c r="C1357" t="s">
        <v>2</v>
      </c>
      <c r="D1357" s="46" t="s">
        <v>2</v>
      </c>
      <c r="E1357">
        <v>1992</v>
      </c>
      <c r="F1357">
        <v>1992</v>
      </c>
      <c r="G1357" t="s">
        <v>57</v>
      </c>
      <c r="H1357" s="45" t="s">
        <v>59</v>
      </c>
      <c r="I1357" t="s">
        <v>20</v>
      </c>
      <c r="J1357" t="s">
        <v>20</v>
      </c>
      <c r="K1357" t="s">
        <v>62</v>
      </c>
      <c r="L1357" t="s">
        <v>2</v>
      </c>
      <c r="M1357" t="s">
        <v>63</v>
      </c>
      <c r="N1357" s="45" t="s">
        <v>2</v>
      </c>
      <c r="O1357" s="47"/>
      <c r="P1357" s="25"/>
      <c r="Q1357" s="45"/>
      <c r="R1357" s="26"/>
    </row>
    <row r="1358" spans="1:18" ht="20.100000000000001" customHeight="1" thickBot="1" x14ac:dyDescent="0.3">
      <c r="A1358" t="s">
        <v>1493</v>
      </c>
      <c r="B1358" s="45" t="s">
        <v>1603</v>
      </c>
      <c r="C1358" t="s">
        <v>2</v>
      </c>
      <c r="D1358" s="46" t="s">
        <v>2</v>
      </c>
      <c r="E1358">
        <v>1992</v>
      </c>
      <c r="F1358">
        <v>1992</v>
      </c>
      <c r="G1358" t="s">
        <v>57</v>
      </c>
      <c r="H1358" s="45" t="s">
        <v>59</v>
      </c>
      <c r="I1358" t="s">
        <v>20</v>
      </c>
      <c r="J1358" t="s">
        <v>20</v>
      </c>
      <c r="K1358" t="s">
        <v>62</v>
      </c>
      <c r="L1358" t="s">
        <v>2</v>
      </c>
      <c r="M1358" t="s">
        <v>63</v>
      </c>
      <c r="N1358" s="45" t="s">
        <v>2</v>
      </c>
      <c r="O1358" s="47"/>
      <c r="P1358" s="25"/>
      <c r="Q1358" s="45"/>
      <c r="R1358" s="26"/>
    </row>
    <row r="1359" spans="1:18" ht="20.100000000000001" customHeight="1" thickBot="1" x14ac:dyDescent="0.3">
      <c r="A1359" t="s">
        <v>1494</v>
      </c>
      <c r="B1359" s="45" t="s">
        <v>1603</v>
      </c>
      <c r="C1359" t="s">
        <v>2</v>
      </c>
      <c r="D1359" s="46" t="s">
        <v>2</v>
      </c>
      <c r="E1359">
        <v>1992</v>
      </c>
      <c r="F1359">
        <v>1992</v>
      </c>
      <c r="G1359" t="s">
        <v>56</v>
      </c>
      <c r="H1359" s="45" t="s">
        <v>59</v>
      </c>
      <c r="I1359" t="s">
        <v>20</v>
      </c>
      <c r="J1359" t="s">
        <v>65</v>
      </c>
      <c r="K1359" t="s">
        <v>62</v>
      </c>
      <c r="L1359" t="s">
        <v>2</v>
      </c>
      <c r="M1359" t="s">
        <v>63</v>
      </c>
      <c r="N1359" s="45" t="s">
        <v>2</v>
      </c>
      <c r="O1359" s="47"/>
      <c r="P1359" s="25"/>
      <c r="Q1359" s="45"/>
      <c r="R1359" s="26"/>
    </row>
    <row r="1360" spans="1:18" ht="20.100000000000001" customHeight="1" thickBot="1" x14ac:dyDescent="0.3">
      <c r="A1360" t="s">
        <v>1498</v>
      </c>
      <c r="B1360" s="45" t="s">
        <v>1603</v>
      </c>
      <c r="C1360" t="s">
        <v>2</v>
      </c>
      <c r="D1360" s="46" t="s">
        <v>2</v>
      </c>
      <c r="E1360">
        <v>1996</v>
      </c>
      <c r="F1360">
        <v>1996</v>
      </c>
      <c r="G1360" t="s">
        <v>57</v>
      </c>
      <c r="H1360" s="45" t="s">
        <v>59</v>
      </c>
      <c r="I1360" t="s">
        <v>20</v>
      </c>
      <c r="J1360" t="s">
        <v>20</v>
      </c>
      <c r="K1360" t="s">
        <v>62</v>
      </c>
      <c r="L1360" t="s">
        <v>2</v>
      </c>
      <c r="M1360" t="s">
        <v>63</v>
      </c>
      <c r="N1360" s="45" t="s">
        <v>2</v>
      </c>
      <c r="O1360" s="47"/>
      <c r="P1360" s="25"/>
      <c r="Q1360" s="45"/>
      <c r="R1360" s="26"/>
    </row>
    <row r="1361" spans="1:18" ht="20.100000000000001" customHeight="1" thickBot="1" x14ac:dyDescent="0.3">
      <c r="A1361" t="s">
        <v>1499</v>
      </c>
      <c r="B1361" s="45" t="s">
        <v>1603</v>
      </c>
      <c r="C1361" t="s">
        <v>2</v>
      </c>
      <c r="D1361" s="46" t="s">
        <v>2</v>
      </c>
      <c r="E1361">
        <v>1997</v>
      </c>
      <c r="F1361">
        <v>1997</v>
      </c>
      <c r="G1361" t="s">
        <v>57</v>
      </c>
      <c r="H1361" s="45" t="s">
        <v>59</v>
      </c>
      <c r="I1361" t="s">
        <v>20</v>
      </c>
      <c r="J1361" t="s">
        <v>20</v>
      </c>
      <c r="K1361" t="s">
        <v>62</v>
      </c>
      <c r="L1361" t="s">
        <v>2</v>
      </c>
      <c r="M1361" t="s">
        <v>63</v>
      </c>
      <c r="N1361" s="45" t="s">
        <v>2</v>
      </c>
      <c r="O1361" s="47"/>
      <c r="P1361" s="25"/>
      <c r="Q1361" s="45"/>
      <c r="R1361" s="26"/>
    </row>
    <row r="1362" spans="1:18" ht="20.100000000000001" customHeight="1" thickBot="1" x14ac:dyDescent="0.3">
      <c r="A1362" t="s">
        <v>1500</v>
      </c>
      <c r="B1362" s="45" t="s">
        <v>1603</v>
      </c>
      <c r="C1362" t="s">
        <v>2</v>
      </c>
      <c r="D1362" s="46" t="s">
        <v>2</v>
      </c>
      <c r="E1362">
        <v>2003</v>
      </c>
      <c r="F1362">
        <v>2003</v>
      </c>
      <c r="G1362" t="s">
        <v>57</v>
      </c>
      <c r="H1362" s="45" t="s">
        <v>59</v>
      </c>
      <c r="I1362" t="s">
        <v>20</v>
      </c>
      <c r="J1362" t="s">
        <v>20</v>
      </c>
      <c r="K1362" t="s">
        <v>62</v>
      </c>
      <c r="L1362" t="s">
        <v>2</v>
      </c>
      <c r="M1362" t="s">
        <v>63</v>
      </c>
      <c r="N1362" s="45" t="s">
        <v>2</v>
      </c>
      <c r="O1362" s="47"/>
      <c r="P1362" s="25"/>
      <c r="Q1362" s="45"/>
      <c r="R1362" s="26"/>
    </row>
    <row r="1363" spans="1:18" ht="20.100000000000001" customHeight="1" thickBot="1" x14ac:dyDescent="0.3">
      <c r="A1363" t="s">
        <v>1505</v>
      </c>
      <c r="B1363" s="45" t="s">
        <v>1603</v>
      </c>
      <c r="C1363" t="s">
        <v>2</v>
      </c>
      <c r="D1363" s="46" t="s">
        <v>2</v>
      </c>
      <c r="E1363">
        <v>1992</v>
      </c>
      <c r="F1363">
        <v>1992</v>
      </c>
      <c r="G1363" t="s">
        <v>57</v>
      </c>
      <c r="H1363" s="45" t="s">
        <v>59</v>
      </c>
      <c r="I1363" t="s">
        <v>20</v>
      </c>
      <c r="J1363" t="s">
        <v>20</v>
      </c>
      <c r="K1363" t="s">
        <v>62</v>
      </c>
      <c r="L1363" t="s">
        <v>2</v>
      </c>
      <c r="M1363" t="s">
        <v>63</v>
      </c>
      <c r="N1363" s="45" t="s">
        <v>2</v>
      </c>
      <c r="O1363" s="47"/>
      <c r="P1363" s="25"/>
      <c r="Q1363" s="45"/>
      <c r="R1363" s="26"/>
    </row>
    <row r="1364" spans="1:18" ht="20.100000000000001" customHeight="1" thickBot="1" x14ac:dyDescent="0.3">
      <c r="A1364" t="s">
        <v>1507</v>
      </c>
      <c r="B1364" s="45" t="s">
        <v>1603</v>
      </c>
      <c r="C1364" t="s">
        <v>2</v>
      </c>
      <c r="D1364" s="46" t="s">
        <v>2</v>
      </c>
      <c r="E1364">
        <v>1998</v>
      </c>
      <c r="F1364">
        <v>1998</v>
      </c>
      <c r="G1364" t="s">
        <v>57</v>
      </c>
      <c r="H1364" s="45" t="s">
        <v>59</v>
      </c>
      <c r="I1364" t="s">
        <v>20</v>
      </c>
      <c r="J1364" t="s">
        <v>20</v>
      </c>
      <c r="K1364" t="s">
        <v>62</v>
      </c>
      <c r="L1364" t="s">
        <v>2</v>
      </c>
      <c r="M1364" t="s">
        <v>63</v>
      </c>
      <c r="N1364" s="45" t="s">
        <v>2</v>
      </c>
      <c r="O1364" s="47"/>
      <c r="P1364" s="25"/>
      <c r="Q1364" s="45"/>
      <c r="R1364" s="26"/>
    </row>
    <row r="1365" spans="1:18" ht="20.100000000000001" customHeight="1" thickBot="1" x14ac:dyDescent="0.3">
      <c r="A1365" t="s">
        <v>1508</v>
      </c>
      <c r="B1365" s="45" t="s">
        <v>1603</v>
      </c>
      <c r="C1365" t="s">
        <v>2</v>
      </c>
      <c r="D1365" s="46" t="s">
        <v>2</v>
      </c>
      <c r="E1365">
        <v>2001</v>
      </c>
      <c r="F1365">
        <v>2001</v>
      </c>
      <c r="G1365" t="s">
        <v>57</v>
      </c>
      <c r="H1365" s="45" t="s">
        <v>59</v>
      </c>
      <c r="I1365" t="s">
        <v>20</v>
      </c>
      <c r="J1365" t="s">
        <v>20</v>
      </c>
      <c r="K1365" t="s">
        <v>62</v>
      </c>
      <c r="L1365" t="s">
        <v>2</v>
      </c>
      <c r="M1365" t="s">
        <v>63</v>
      </c>
      <c r="N1365" s="45" t="s">
        <v>2</v>
      </c>
      <c r="O1365" s="47"/>
      <c r="P1365" s="25"/>
      <c r="Q1365" s="45"/>
      <c r="R1365" s="26"/>
    </row>
    <row r="1366" spans="1:18" ht="20.100000000000001" customHeight="1" thickBot="1" x14ac:dyDescent="0.3">
      <c r="A1366" t="s">
        <v>1509</v>
      </c>
      <c r="B1366" s="45" t="s">
        <v>1603</v>
      </c>
      <c r="C1366" t="s">
        <v>2</v>
      </c>
      <c r="D1366" s="46" t="s">
        <v>2</v>
      </c>
      <c r="E1366">
        <v>2001</v>
      </c>
      <c r="F1366">
        <v>2001</v>
      </c>
      <c r="G1366" t="s">
        <v>57</v>
      </c>
      <c r="H1366" s="45" t="s">
        <v>59</v>
      </c>
      <c r="I1366" t="s">
        <v>20</v>
      </c>
      <c r="J1366" t="s">
        <v>20</v>
      </c>
      <c r="K1366" t="s">
        <v>62</v>
      </c>
      <c r="L1366" t="s">
        <v>2</v>
      </c>
      <c r="M1366" t="s">
        <v>63</v>
      </c>
      <c r="N1366" s="45" t="s">
        <v>2</v>
      </c>
      <c r="O1366" s="47"/>
      <c r="P1366" s="25"/>
      <c r="Q1366" s="45"/>
      <c r="R1366" s="26"/>
    </row>
    <row r="1367" spans="1:18" ht="20.100000000000001" customHeight="1" thickBot="1" x14ac:dyDescent="0.3">
      <c r="A1367" t="s">
        <v>1531</v>
      </c>
      <c r="B1367" s="45" t="s">
        <v>1603</v>
      </c>
      <c r="C1367" t="s">
        <v>2</v>
      </c>
      <c r="D1367" s="46" t="s">
        <v>2</v>
      </c>
      <c r="E1367">
        <v>1989</v>
      </c>
      <c r="F1367">
        <v>1989</v>
      </c>
      <c r="G1367" t="s">
        <v>57</v>
      </c>
      <c r="H1367" s="45" t="s">
        <v>59</v>
      </c>
      <c r="I1367" t="s">
        <v>20</v>
      </c>
      <c r="J1367" t="s">
        <v>20</v>
      </c>
      <c r="K1367" t="s">
        <v>62</v>
      </c>
      <c r="L1367" t="s">
        <v>2</v>
      </c>
      <c r="M1367" t="s">
        <v>63</v>
      </c>
      <c r="N1367" s="45" t="s">
        <v>2</v>
      </c>
      <c r="O1367" s="47"/>
      <c r="P1367" s="25"/>
      <c r="Q1367" s="45"/>
      <c r="R1367" s="26"/>
    </row>
    <row r="1368" spans="1:18" ht="20.100000000000001" customHeight="1" thickBot="1" x14ac:dyDescent="0.3">
      <c r="A1368" t="s">
        <v>1533</v>
      </c>
      <c r="B1368" s="45" t="s">
        <v>1603</v>
      </c>
      <c r="C1368" t="s">
        <v>2</v>
      </c>
      <c r="D1368" s="46" t="s">
        <v>2</v>
      </c>
      <c r="E1368">
        <v>1988</v>
      </c>
      <c r="F1368">
        <v>1988</v>
      </c>
      <c r="G1368" t="s">
        <v>57</v>
      </c>
      <c r="H1368" s="45" t="s">
        <v>59</v>
      </c>
      <c r="I1368" t="s">
        <v>20</v>
      </c>
      <c r="J1368" t="s">
        <v>20</v>
      </c>
      <c r="K1368" t="s">
        <v>62</v>
      </c>
      <c r="L1368" t="s">
        <v>2</v>
      </c>
      <c r="M1368" t="s">
        <v>63</v>
      </c>
      <c r="N1368" s="45" t="s">
        <v>2</v>
      </c>
      <c r="O1368" s="47"/>
      <c r="P1368" s="25"/>
      <c r="Q1368" s="45"/>
      <c r="R1368" s="26"/>
    </row>
    <row r="1369" spans="1:18" ht="20.100000000000001" customHeight="1" thickBot="1" x14ac:dyDescent="0.3">
      <c r="A1369" t="s">
        <v>1537</v>
      </c>
      <c r="B1369" s="45" t="s">
        <v>1603</v>
      </c>
      <c r="C1369" t="s">
        <v>2</v>
      </c>
      <c r="D1369" s="46" t="s">
        <v>2</v>
      </c>
      <c r="E1369">
        <v>1991</v>
      </c>
      <c r="F1369">
        <v>1991</v>
      </c>
      <c r="G1369" t="s">
        <v>57</v>
      </c>
      <c r="H1369" s="45" t="s">
        <v>59</v>
      </c>
      <c r="I1369" t="s">
        <v>20</v>
      </c>
      <c r="J1369" t="s">
        <v>20</v>
      </c>
      <c r="K1369" t="s">
        <v>62</v>
      </c>
      <c r="L1369" t="s">
        <v>2</v>
      </c>
      <c r="M1369" t="s">
        <v>63</v>
      </c>
      <c r="N1369" s="45" t="s">
        <v>2</v>
      </c>
      <c r="O1369" s="47"/>
      <c r="P1369" s="25"/>
      <c r="Q1369" s="45"/>
      <c r="R1369" s="26"/>
    </row>
    <row r="1370" spans="1:18" ht="20.100000000000001" customHeight="1" thickBot="1" x14ac:dyDescent="0.3">
      <c r="A1370" t="s">
        <v>1538</v>
      </c>
      <c r="B1370" s="45" t="s">
        <v>1603</v>
      </c>
      <c r="C1370" t="s">
        <v>2</v>
      </c>
      <c r="D1370" s="46" t="s">
        <v>2</v>
      </c>
      <c r="E1370">
        <v>1996</v>
      </c>
      <c r="F1370">
        <v>1996</v>
      </c>
      <c r="G1370" t="s">
        <v>57</v>
      </c>
      <c r="H1370" s="45" t="s">
        <v>59</v>
      </c>
      <c r="I1370" t="s">
        <v>20</v>
      </c>
      <c r="J1370" t="s">
        <v>20</v>
      </c>
      <c r="K1370" t="s">
        <v>62</v>
      </c>
      <c r="L1370" t="s">
        <v>2</v>
      </c>
      <c r="M1370" t="s">
        <v>63</v>
      </c>
      <c r="N1370" s="45" t="s">
        <v>2</v>
      </c>
      <c r="O1370" s="47"/>
      <c r="P1370" s="25"/>
      <c r="Q1370" s="45"/>
      <c r="R1370" s="26"/>
    </row>
    <row r="1371" spans="1:18" ht="20.100000000000001" customHeight="1" thickBot="1" x14ac:dyDescent="0.3">
      <c r="A1371" t="s">
        <v>1540</v>
      </c>
      <c r="B1371" s="45" t="s">
        <v>1603</v>
      </c>
      <c r="C1371" t="s">
        <v>2</v>
      </c>
      <c r="D1371" s="46" t="s">
        <v>2</v>
      </c>
      <c r="E1371">
        <v>1992</v>
      </c>
      <c r="F1371">
        <v>1992</v>
      </c>
      <c r="G1371" t="s">
        <v>66</v>
      </c>
      <c r="H1371" s="45" t="s">
        <v>59</v>
      </c>
      <c r="I1371" t="s">
        <v>20</v>
      </c>
      <c r="J1371" t="s">
        <v>20</v>
      </c>
      <c r="K1371" t="s">
        <v>62</v>
      </c>
      <c r="L1371" t="s">
        <v>2</v>
      </c>
      <c r="M1371" t="s">
        <v>63</v>
      </c>
      <c r="N1371" s="45" t="s">
        <v>2</v>
      </c>
      <c r="O1371" s="47"/>
      <c r="P1371" s="25"/>
      <c r="Q1371" s="45"/>
      <c r="R1371" s="26"/>
    </row>
    <row r="1372" spans="1:18" ht="20.100000000000001" customHeight="1" thickBot="1" x14ac:dyDescent="0.3">
      <c r="A1372" t="s">
        <v>1542</v>
      </c>
      <c r="B1372" s="45" t="s">
        <v>1603</v>
      </c>
      <c r="C1372" t="s">
        <v>2</v>
      </c>
      <c r="D1372" s="46" t="s">
        <v>2</v>
      </c>
      <c r="E1372">
        <v>1992</v>
      </c>
      <c r="F1372">
        <v>1992</v>
      </c>
      <c r="G1372" t="s">
        <v>57</v>
      </c>
      <c r="H1372" s="45" t="s">
        <v>59</v>
      </c>
      <c r="I1372" t="s">
        <v>20</v>
      </c>
      <c r="J1372" t="s">
        <v>20</v>
      </c>
      <c r="K1372" t="s">
        <v>62</v>
      </c>
      <c r="L1372" t="s">
        <v>2</v>
      </c>
      <c r="M1372" t="s">
        <v>63</v>
      </c>
      <c r="N1372" s="45" t="s">
        <v>2</v>
      </c>
      <c r="O1372" s="47"/>
      <c r="P1372" s="25"/>
      <c r="Q1372" s="45"/>
      <c r="R1372" s="26"/>
    </row>
    <row r="1373" spans="1:18" ht="20.100000000000001" customHeight="1" thickBot="1" x14ac:dyDescent="0.3">
      <c r="A1373" t="s">
        <v>1544</v>
      </c>
      <c r="B1373" s="45" t="s">
        <v>1603</v>
      </c>
      <c r="C1373" t="s">
        <v>2</v>
      </c>
      <c r="D1373" s="46" t="s">
        <v>2</v>
      </c>
      <c r="E1373">
        <v>1990</v>
      </c>
      <c r="F1373">
        <v>1990</v>
      </c>
      <c r="G1373" t="s">
        <v>56</v>
      </c>
      <c r="H1373" s="45" t="s">
        <v>59</v>
      </c>
      <c r="I1373" t="s">
        <v>20</v>
      </c>
      <c r="J1373" t="s">
        <v>65</v>
      </c>
      <c r="K1373" t="s">
        <v>62</v>
      </c>
      <c r="L1373" t="s">
        <v>2</v>
      </c>
      <c r="M1373" t="s">
        <v>63</v>
      </c>
      <c r="N1373" s="45" t="s">
        <v>2</v>
      </c>
      <c r="O1373" s="47"/>
      <c r="P1373" s="25"/>
      <c r="Q1373" s="45"/>
      <c r="R1373" s="26"/>
    </row>
    <row r="1374" spans="1:18" ht="20.100000000000001" customHeight="1" thickBot="1" x14ac:dyDescent="0.3">
      <c r="A1374" t="s">
        <v>1545</v>
      </c>
      <c r="B1374" s="45" t="s">
        <v>1603</v>
      </c>
      <c r="C1374" t="s">
        <v>2</v>
      </c>
      <c r="D1374" s="46" t="s">
        <v>2</v>
      </c>
      <c r="E1374">
        <v>1992</v>
      </c>
      <c r="F1374">
        <v>1992</v>
      </c>
      <c r="G1374" t="s">
        <v>57</v>
      </c>
      <c r="H1374" s="45" t="s">
        <v>59</v>
      </c>
      <c r="I1374" t="s">
        <v>20</v>
      </c>
      <c r="J1374" t="s">
        <v>20</v>
      </c>
      <c r="K1374" t="s">
        <v>62</v>
      </c>
      <c r="L1374" t="s">
        <v>2</v>
      </c>
      <c r="M1374" t="s">
        <v>63</v>
      </c>
      <c r="N1374" s="45" t="s">
        <v>2</v>
      </c>
      <c r="O1374" s="47"/>
      <c r="P1374" s="25"/>
      <c r="Q1374" s="45"/>
      <c r="R1374" s="26"/>
    </row>
    <row r="1375" spans="1:18" ht="20.100000000000001" customHeight="1" thickBot="1" x14ac:dyDescent="0.3">
      <c r="A1375" t="s">
        <v>1546</v>
      </c>
      <c r="B1375" s="45" t="s">
        <v>1603</v>
      </c>
      <c r="C1375" t="s">
        <v>2</v>
      </c>
      <c r="D1375" s="46" t="s">
        <v>2</v>
      </c>
      <c r="E1375">
        <v>1989</v>
      </c>
      <c r="F1375">
        <v>1989</v>
      </c>
      <c r="G1375" t="s">
        <v>56</v>
      </c>
      <c r="H1375" s="45" t="s">
        <v>59</v>
      </c>
      <c r="I1375" t="s">
        <v>20</v>
      </c>
      <c r="J1375" t="s">
        <v>65</v>
      </c>
      <c r="K1375" t="s">
        <v>62</v>
      </c>
      <c r="L1375" t="s">
        <v>2</v>
      </c>
      <c r="M1375" t="s">
        <v>63</v>
      </c>
      <c r="N1375" s="45" t="s">
        <v>2</v>
      </c>
      <c r="O1375" s="47"/>
      <c r="P1375" s="25"/>
      <c r="Q1375" s="45"/>
      <c r="R1375" s="26"/>
    </row>
    <row r="1376" spans="1:18" ht="20.100000000000001" customHeight="1" thickBot="1" x14ac:dyDescent="0.3">
      <c r="A1376" t="s">
        <v>1547</v>
      </c>
      <c r="B1376" s="45" t="s">
        <v>1603</v>
      </c>
      <c r="C1376" t="s">
        <v>2</v>
      </c>
      <c r="D1376" s="46" t="s">
        <v>2</v>
      </c>
      <c r="E1376">
        <v>1992</v>
      </c>
      <c r="F1376">
        <v>1992</v>
      </c>
      <c r="G1376" t="s">
        <v>57</v>
      </c>
      <c r="H1376" s="45" t="s">
        <v>59</v>
      </c>
      <c r="I1376" t="s">
        <v>20</v>
      </c>
      <c r="J1376" t="s">
        <v>20</v>
      </c>
      <c r="K1376" t="s">
        <v>62</v>
      </c>
      <c r="L1376" t="s">
        <v>2</v>
      </c>
      <c r="M1376" t="s">
        <v>63</v>
      </c>
      <c r="N1376" s="45" t="s">
        <v>2</v>
      </c>
      <c r="O1376" s="47"/>
      <c r="P1376" s="25"/>
      <c r="Q1376" s="45"/>
      <c r="R1376" s="26"/>
    </row>
    <row r="1377" spans="1:18" ht="20.100000000000001" customHeight="1" thickBot="1" x14ac:dyDescent="0.3">
      <c r="A1377" t="s">
        <v>1548</v>
      </c>
      <c r="B1377" s="45" t="s">
        <v>1603</v>
      </c>
      <c r="C1377" t="s">
        <v>2</v>
      </c>
      <c r="D1377" s="46" t="s">
        <v>2</v>
      </c>
      <c r="E1377">
        <v>1992</v>
      </c>
      <c r="F1377">
        <v>1992</v>
      </c>
      <c r="G1377" t="s">
        <v>57</v>
      </c>
      <c r="H1377" s="45" t="s">
        <v>59</v>
      </c>
      <c r="I1377" t="s">
        <v>20</v>
      </c>
      <c r="J1377" t="s">
        <v>20</v>
      </c>
      <c r="K1377" t="s">
        <v>62</v>
      </c>
      <c r="L1377" t="s">
        <v>2</v>
      </c>
      <c r="M1377" t="s">
        <v>63</v>
      </c>
      <c r="N1377" s="45" t="s">
        <v>2</v>
      </c>
      <c r="O1377" s="47"/>
      <c r="P1377" s="25"/>
      <c r="Q1377" s="45"/>
      <c r="R1377" s="26"/>
    </row>
    <row r="1378" spans="1:18" ht="20.100000000000001" customHeight="1" thickBot="1" x14ac:dyDescent="0.3">
      <c r="A1378" t="s">
        <v>1549</v>
      </c>
      <c r="B1378" s="45" t="s">
        <v>1603</v>
      </c>
      <c r="C1378" t="s">
        <v>2</v>
      </c>
      <c r="D1378" s="46" t="s">
        <v>2</v>
      </c>
      <c r="E1378">
        <v>1995</v>
      </c>
      <c r="F1378">
        <v>1995</v>
      </c>
      <c r="G1378" t="s">
        <v>57</v>
      </c>
      <c r="H1378" s="45" t="s">
        <v>59</v>
      </c>
      <c r="I1378" t="s">
        <v>20</v>
      </c>
      <c r="J1378" t="s">
        <v>20</v>
      </c>
      <c r="K1378" t="s">
        <v>62</v>
      </c>
      <c r="L1378" t="s">
        <v>2</v>
      </c>
      <c r="M1378" t="s">
        <v>63</v>
      </c>
      <c r="N1378" s="45" t="s">
        <v>2</v>
      </c>
      <c r="O1378" s="47"/>
      <c r="P1378" s="25"/>
      <c r="Q1378" s="45"/>
      <c r="R1378" s="26"/>
    </row>
    <row r="1379" spans="1:18" ht="20.100000000000001" customHeight="1" thickBot="1" x14ac:dyDescent="0.3">
      <c r="A1379" t="s">
        <v>1550</v>
      </c>
      <c r="B1379" s="45" t="s">
        <v>1603</v>
      </c>
      <c r="C1379" t="s">
        <v>2</v>
      </c>
      <c r="D1379" s="46" t="s">
        <v>2</v>
      </c>
      <c r="E1379">
        <v>1993</v>
      </c>
      <c r="F1379">
        <v>1993</v>
      </c>
      <c r="G1379" t="s">
        <v>56</v>
      </c>
      <c r="H1379" s="45" t="s">
        <v>59</v>
      </c>
      <c r="I1379" t="s">
        <v>20</v>
      </c>
      <c r="J1379" t="s">
        <v>65</v>
      </c>
      <c r="K1379" t="s">
        <v>62</v>
      </c>
      <c r="L1379" t="s">
        <v>2</v>
      </c>
      <c r="M1379" t="s">
        <v>63</v>
      </c>
      <c r="N1379" s="45" t="s">
        <v>2</v>
      </c>
      <c r="O1379" s="47"/>
      <c r="P1379" s="25"/>
      <c r="Q1379" s="45"/>
      <c r="R1379" s="26"/>
    </row>
    <row r="1380" spans="1:18" ht="20.100000000000001" customHeight="1" thickBot="1" x14ac:dyDescent="0.3">
      <c r="A1380" t="s">
        <v>1552</v>
      </c>
      <c r="B1380" s="45" t="s">
        <v>1603</v>
      </c>
      <c r="C1380" t="s">
        <v>2</v>
      </c>
      <c r="D1380" s="46" t="s">
        <v>2</v>
      </c>
      <c r="E1380">
        <v>1992</v>
      </c>
      <c r="F1380">
        <v>1992</v>
      </c>
      <c r="G1380" t="s">
        <v>66</v>
      </c>
      <c r="H1380" s="45" t="s">
        <v>59</v>
      </c>
      <c r="I1380" t="s">
        <v>20</v>
      </c>
      <c r="J1380" t="s">
        <v>20</v>
      </c>
      <c r="K1380" t="s">
        <v>62</v>
      </c>
      <c r="L1380" t="s">
        <v>2</v>
      </c>
      <c r="M1380" t="s">
        <v>63</v>
      </c>
      <c r="N1380" s="45" t="s">
        <v>2</v>
      </c>
      <c r="O1380" s="47"/>
      <c r="P1380" s="25"/>
      <c r="Q1380" s="45"/>
      <c r="R1380" s="26"/>
    </row>
    <row r="1381" spans="1:18" ht="20.100000000000001" customHeight="1" thickBot="1" x14ac:dyDescent="0.3">
      <c r="A1381" t="s">
        <v>1555</v>
      </c>
      <c r="B1381" s="45" t="s">
        <v>1603</v>
      </c>
      <c r="C1381" t="s">
        <v>2</v>
      </c>
      <c r="D1381" s="46" t="s">
        <v>2</v>
      </c>
      <c r="E1381">
        <v>1999</v>
      </c>
      <c r="F1381">
        <v>1999</v>
      </c>
      <c r="G1381" t="s">
        <v>56</v>
      </c>
      <c r="H1381" s="45" t="s">
        <v>59</v>
      </c>
      <c r="I1381" t="s">
        <v>20</v>
      </c>
      <c r="J1381" t="s">
        <v>65</v>
      </c>
      <c r="K1381" t="s">
        <v>62</v>
      </c>
      <c r="L1381" t="s">
        <v>2</v>
      </c>
      <c r="M1381" t="s">
        <v>63</v>
      </c>
      <c r="N1381" s="45" t="s">
        <v>2</v>
      </c>
      <c r="O1381" s="47"/>
      <c r="P1381" s="25"/>
      <c r="Q1381" s="45"/>
      <c r="R1381" s="26"/>
    </row>
    <row r="1382" spans="1:18" ht="20.100000000000001" customHeight="1" thickBot="1" x14ac:dyDescent="0.3">
      <c r="A1382" t="s">
        <v>1557</v>
      </c>
      <c r="B1382" s="45" t="s">
        <v>1603</v>
      </c>
      <c r="C1382" t="s">
        <v>2</v>
      </c>
      <c r="D1382" s="46" t="s">
        <v>2</v>
      </c>
      <c r="E1382">
        <v>1992</v>
      </c>
      <c r="F1382">
        <v>1992</v>
      </c>
      <c r="G1382" t="s">
        <v>57</v>
      </c>
      <c r="H1382" s="45" t="s">
        <v>59</v>
      </c>
      <c r="I1382" t="s">
        <v>20</v>
      </c>
      <c r="J1382" t="s">
        <v>20</v>
      </c>
      <c r="K1382" t="s">
        <v>62</v>
      </c>
      <c r="L1382" t="s">
        <v>2</v>
      </c>
      <c r="M1382" t="s">
        <v>63</v>
      </c>
      <c r="N1382" s="45" t="s">
        <v>2</v>
      </c>
      <c r="O1382" s="47"/>
      <c r="P1382" s="25"/>
      <c r="Q1382" s="45"/>
      <c r="R1382" s="26"/>
    </row>
    <row r="1383" spans="1:18" ht="20.100000000000001" customHeight="1" thickBot="1" x14ac:dyDescent="0.3">
      <c r="A1383" t="s">
        <v>1558</v>
      </c>
      <c r="B1383" s="45" t="s">
        <v>1603</v>
      </c>
      <c r="C1383" t="s">
        <v>2</v>
      </c>
      <c r="D1383" s="46" t="s">
        <v>2</v>
      </c>
      <c r="E1383">
        <v>1992</v>
      </c>
      <c r="F1383">
        <v>1992</v>
      </c>
      <c r="G1383" t="s">
        <v>57</v>
      </c>
      <c r="H1383" s="45" t="s">
        <v>59</v>
      </c>
      <c r="I1383" t="s">
        <v>20</v>
      </c>
      <c r="J1383" t="s">
        <v>20</v>
      </c>
      <c r="K1383" t="s">
        <v>62</v>
      </c>
      <c r="L1383" t="s">
        <v>2</v>
      </c>
      <c r="M1383" t="s">
        <v>63</v>
      </c>
      <c r="N1383" s="45" t="s">
        <v>2</v>
      </c>
      <c r="O1383" s="47"/>
      <c r="P1383" s="25"/>
      <c r="Q1383" s="45"/>
      <c r="R1383" s="26"/>
    </row>
    <row r="1384" spans="1:18" ht="20.100000000000001" customHeight="1" thickBot="1" x14ac:dyDescent="0.3">
      <c r="A1384" t="s">
        <v>1559</v>
      </c>
      <c r="B1384" s="45" t="s">
        <v>1603</v>
      </c>
      <c r="C1384" t="s">
        <v>2</v>
      </c>
      <c r="D1384" s="46" t="s">
        <v>2</v>
      </c>
      <c r="E1384">
        <v>1989</v>
      </c>
      <c r="F1384">
        <v>1989</v>
      </c>
      <c r="G1384" t="s">
        <v>66</v>
      </c>
      <c r="H1384" s="45" t="s">
        <v>59</v>
      </c>
      <c r="I1384" t="s">
        <v>20</v>
      </c>
      <c r="J1384" t="s">
        <v>20</v>
      </c>
      <c r="K1384" t="s">
        <v>62</v>
      </c>
      <c r="L1384" t="s">
        <v>2</v>
      </c>
      <c r="M1384" t="s">
        <v>63</v>
      </c>
      <c r="N1384" s="45" t="s">
        <v>2</v>
      </c>
      <c r="O1384" s="47"/>
      <c r="P1384" s="25"/>
      <c r="Q1384" s="45"/>
      <c r="R1384" s="26"/>
    </row>
    <row r="1385" spans="1:18" ht="20.100000000000001" customHeight="1" thickBot="1" x14ac:dyDescent="0.3">
      <c r="A1385" t="s">
        <v>1565</v>
      </c>
      <c r="B1385" s="45" t="s">
        <v>1603</v>
      </c>
      <c r="C1385" t="s">
        <v>2</v>
      </c>
      <c r="D1385" s="46" t="s">
        <v>2</v>
      </c>
      <c r="E1385">
        <v>1992</v>
      </c>
      <c r="F1385">
        <v>1992</v>
      </c>
      <c r="G1385" t="s">
        <v>57</v>
      </c>
      <c r="H1385" s="45" t="s">
        <v>59</v>
      </c>
      <c r="I1385" t="s">
        <v>20</v>
      </c>
      <c r="J1385" t="s">
        <v>20</v>
      </c>
      <c r="K1385" t="s">
        <v>62</v>
      </c>
      <c r="L1385" t="s">
        <v>2</v>
      </c>
      <c r="M1385" t="s">
        <v>63</v>
      </c>
      <c r="N1385" s="45" t="s">
        <v>2</v>
      </c>
      <c r="O1385" s="47"/>
      <c r="P1385" s="25"/>
      <c r="Q1385" s="45"/>
      <c r="R1385" s="26"/>
    </row>
    <row r="1386" spans="1:18" ht="20.100000000000001" customHeight="1" thickBot="1" x14ac:dyDescent="0.3">
      <c r="A1386" t="s">
        <v>1571</v>
      </c>
      <c r="B1386" s="45" t="s">
        <v>1603</v>
      </c>
      <c r="C1386" t="s">
        <v>2</v>
      </c>
      <c r="D1386" s="46" t="s">
        <v>2</v>
      </c>
      <c r="E1386">
        <v>1990</v>
      </c>
      <c r="F1386">
        <v>1990</v>
      </c>
      <c r="G1386" t="s">
        <v>66</v>
      </c>
      <c r="H1386" s="45" t="s">
        <v>59</v>
      </c>
      <c r="I1386" t="s">
        <v>20</v>
      </c>
      <c r="J1386" t="s">
        <v>20</v>
      </c>
      <c r="K1386" t="s">
        <v>62</v>
      </c>
      <c r="L1386" t="s">
        <v>2</v>
      </c>
      <c r="M1386" t="s">
        <v>63</v>
      </c>
      <c r="N1386" s="45" t="s">
        <v>2</v>
      </c>
      <c r="O1386" s="47"/>
      <c r="P1386" s="25"/>
      <c r="Q1386" s="45"/>
      <c r="R1386" s="26"/>
    </row>
    <row r="1387" spans="1:18" ht="20.100000000000001" customHeight="1" thickBot="1" x14ac:dyDescent="0.3">
      <c r="A1387" t="s">
        <v>1573</v>
      </c>
      <c r="B1387" s="45" t="s">
        <v>1603</v>
      </c>
      <c r="C1387" t="s">
        <v>2</v>
      </c>
      <c r="D1387" s="46" t="s">
        <v>2</v>
      </c>
      <c r="E1387">
        <v>2001</v>
      </c>
      <c r="F1387">
        <v>2001</v>
      </c>
      <c r="G1387" t="s">
        <v>66</v>
      </c>
      <c r="H1387" s="45" t="s">
        <v>59</v>
      </c>
      <c r="I1387" t="s">
        <v>20</v>
      </c>
      <c r="J1387" t="s">
        <v>20</v>
      </c>
      <c r="K1387" t="s">
        <v>62</v>
      </c>
      <c r="L1387" t="s">
        <v>2</v>
      </c>
      <c r="M1387" t="s">
        <v>63</v>
      </c>
      <c r="N1387" s="45" t="s">
        <v>2</v>
      </c>
      <c r="O1387" s="47"/>
      <c r="P1387" s="25"/>
      <c r="Q1387" s="45"/>
      <c r="R1387" s="26"/>
    </row>
    <row r="1388" spans="1:18" ht="20.100000000000001" customHeight="1" thickBot="1" x14ac:dyDescent="0.3">
      <c r="A1388" t="s">
        <v>1574</v>
      </c>
      <c r="B1388" s="45" t="s">
        <v>1603</v>
      </c>
      <c r="C1388" t="s">
        <v>2</v>
      </c>
      <c r="D1388" s="46" t="s">
        <v>2</v>
      </c>
      <c r="E1388">
        <v>1996</v>
      </c>
      <c r="F1388">
        <v>1996</v>
      </c>
      <c r="G1388" t="s">
        <v>57</v>
      </c>
      <c r="H1388" s="45" t="s">
        <v>59</v>
      </c>
      <c r="I1388" t="s">
        <v>20</v>
      </c>
      <c r="J1388" t="s">
        <v>20</v>
      </c>
      <c r="K1388" t="s">
        <v>62</v>
      </c>
      <c r="L1388" t="s">
        <v>2</v>
      </c>
      <c r="M1388" t="s">
        <v>63</v>
      </c>
      <c r="N1388" s="45" t="s">
        <v>2</v>
      </c>
      <c r="O1388" s="47"/>
      <c r="P1388" s="25"/>
      <c r="Q1388" s="45"/>
      <c r="R1388" s="26"/>
    </row>
    <row r="1389" spans="1:18" ht="20.100000000000001" customHeight="1" thickBot="1" x14ac:dyDescent="0.3">
      <c r="A1389" t="s">
        <v>1578</v>
      </c>
      <c r="B1389" s="45" t="s">
        <v>1603</v>
      </c>
      <c r="C1389" t="s">
        <v>2</v>
      </c>
      <c r="D1389" s="46" t="s">
        <v>2</v>
      </c>
      <c r="E1389">
        <v>1995</v>
      </c>
      <c r="F1389">
        <v>1995</v>
      </c>
      <c r="G1389" t="s">
        <v>57</v>
      </c>
      <c r="H1389" s="45" t="s">
        <v>59</v>
      </c>
      <c r="I1389" t="s">
        <v>20</v>
      </c>
      <c r="J1389" t="s">
        <v>20</v>
      </c>
      <c r="K1389" t="s">
        <v>62</v>
      </c>
      <c r="L1389" t="s">
        <v>2</v>
      </c>
      <c r="M1389" t="s">
        <v>63</v>
      </c>
      <c r="N1389" s="45" t="s">
        <v>2</v>
      </c>
      <c r="O1389" s="47"/>
      <c r="P1389" s="25"/>
      <c r="Q1389" s="45"/>
      <c r="R1389" s="26"/>
    </row>
    <row r="1390" spans="1:18" ht="20.100000000000001" customHeight="1" thickBot="1" x14ac:dyDescent="0.3">
      <c r="A1390" t="s">
        <v>1580</v>
      </c>
      <c r="B1390" s="45" t="s">
        <v>1603</v>
      </c>
      <c r="C1390" t="s">
        <v>2</v>
      </c>
      <c r="D1390" s="46" t="s">
        <v>2</v>
      </c>
      <c r="E1390">
        <v>1992</v>
      </c>
      <c r="F1390">
        <v>1992</v>
      </c>
      <c r="G1390" t="s">
        <v>66</v>
      </c>
      <c r="H1390" s="45" t="s">
        <v>59</v>
      </c>
      <c r="I1390" t="s">
        <v>20</v>
      </c>
      <c r="J1390" t="s">
        <v>20</v>
      </c>
      <c r="K1390" t="s">
        <v>62</v>
      </c>
      <c r="L1390" t="s">
        <v>2</v>
      </c>
      <c r="M1390" t="s">
        <v>63</v>
      </c>
      <c r="N1390" s="45" t="s">
        <v>2</v>
      </c>
      <c r="O1390" s="47"/>
      <c r="P1390" s="25"/>
      <c r="Q1390" s="45"/>
      <c r="R1390" s="26"/>
    </row>
    <row r="1391" spans="1:18" ht="20.100000000000001" customHeight="1" thickBot="1" x14ac:dyDescent="0.3">
      <c r="A1391" t="s">
        <v>1581</v>
      </c>
      <c r="B1391" s="45" t="s">
        <v>1603</v>
      </c>
      <c r="C1391" t="s">
        <v>2</v>
      </c>
      <c r="D1391" s="46" t="s">
        <v>2</v>
      </c>
      <c r="E1391">
        <v>1992</v>
      </c>
      <c r="F1391">
        <v>1992</v>
      </c>
      <c r="G1391" t="s">
        <v>64</v>
      </c>
      <c r="H1391" s="45" t="s">
        <v>59</v>
      </c>
      <c r="I1391" t="s">
        <v>20</v>
      </c>
      <c r="J1391" t="s">
        <v>20</v>
      </c>
      <c r="K1391" t="s">
        <v>62</v>
      </c>
      <c r="L1391" t="s">
        <v>2</v>
      </c>
      <c r="M1391" t="s">
        <v>63</v>
      </c>
      <c r="N1391" s="45" t="s">
        <v>2</v>
      </c>
      <c r="O1391" s="47"/>
      <c r="P1391" s="25"/>
      <c r="Q1391" s="45"/>
      <c r="R1391" s="26"/>
    </row>
    <row r="1392" spans="1:18" ht="20.100000000000001" customHeight="1" thickBot="1" x14ac:dyDescent="0.3">
      <c r="A1392" t="s">
        <v>1585</v>
      </c>
      <c r="B1392" s="45" t="s">
        <v>1603</v>
      </c>
      <c r="C1392" t="s">
        <v>2</v>
      </c>
      <c r="D1392" s="46" t="s">
        <v>2</v>
      </c>
      <c r="E1392">
        <v>1996</v>
      </c>
      <c r="F1392">
        <v>1996</v>
      </c>
      <c r="G1392" t="s">
        <v>57</v>
      </c>
      <c r="H1392" s="45" t="s">
        <v>59</v>
      </c>
      <c r="I1392" t="s">
        <v>20</v>
      </c>
      <c r="J1392" t="s">
        <v>20</v>
      </c>
      <c r="K1392" t="s">
        <v>62</v>
      </c>
      <c r="L1392" t="s">
        <v>2</v>
      </c>
      <c r="M1392" t="s">
        <v>63</v>
      </c>
      <c r="N1392" s="45" t="s">
        <v>2</v>
      </c>
      <c r="O1392" s="47"/>
      <c r="P1392" s="25"/>
      <c r="Q1392" s="45"/>
      <c r="R1392" s="26"/>
    </row>
    <row r="1393" spans="1:18" ht="20.100000000000001" customHeight="1" thickBot="1" x14ac:dyDescent="0.3">
      <c r="A1393" t="s">
        <v>1588</v>
      </c>
      <c r="B1393" s="45" t="s">
        <v>1603</v>
      </c>
      <c r="C1393" t="s">
        <v>2</v>
      </c>
      <c r="D1393" s="46" t="s">
        <v>2</v>
      </c>
      <c r="E1393">
        <v>1997</v>
      </c>
      <c r="F1393">
        <v>1997</v>
      </c>
      <c r="G1393" t="s">
        <v>57</v>
      </c>
      <c r="H1393" s="45" t="s">
        <v>59</v>
      </c>
      <c r="I1393" t="s">
        <v>20</v>
      </c>
      <c r="J1393" t="s">
        <v>20</v>
      </c>
      <c r="K1393" t="s">
        <v>62</v>
      </c>
      <c r="L1393" t="s">
        <v>2</v>
      </c>
      <c r="M1393" t="s">
        <v>63</v>
      </c>
      <c r="N1393" s="45" t="s">
        <v>2</v>
      </c>
      <c r="O1393" s="47"/>
      <c r="P1393" s="25"/>
      <c r="Q1393" s="45"/>
      <c r="R1393" s="26"/>
    </row>
    <row r="1394" spans="1:18" ht="20.100000000000001" customHeight="1" thickBot="1" x14ac:dyDescent="0.3">
      <c r="A1394" t="s">
        <v>1294</v>
      </c>
      <c r="B1394" s="45" t="s">
        <v>1603</v>
      </c>
      <c r="C1394" t="s">
        <v>2</v>
      </c>
      <c r="D1394" s="46" t="s">
        <v>2</v>
      </c>
      <c r="E1394">
        <v>2001</v>
      </c>
      <c r="F1394">
        <v>2001</v>
      </c>
      <c r="G1394" t="s">
        <v>56</v>
      </c>
      <c r="H1394" s="45" t="s">
        <v>59</v>
      </c>
      <c r="I1394" t="s">
        <v>59</v>
      </c>
      <c r="J1394" t="s">
        <v>65</v>
      </c>
      <c r="K1394" t="s">
        <v>59</v>
      </c>
      <c r="L1394" t="s">
        <v>2</v>
      </c>
      <c r="M1394" t="s">
        <v>63</v>
      </c>
      <c r="N1394" s="45" t="s">
        <v>2</v>
      </c>
      <c r="O1394" s="47"/>
      <c r="P1394" s="25"/>
      <c r="Q1394" s="45"/>
      <c r="R1394" s="26"/>
    </row>
    <row r="1395" spans="1:18" ht="20.100000000000001" customHeight="1" thickBot="1" x14ac:dyDescent="0.3">
      <c r="A1395" t="s">
        <v>1296</v>
      </c>
      <c r="B1395" s="45" t="s">
        <v>1603</v>
      </c>
      <c r="C1395" t="s">
        <v>2</v>
      </c>
      <c r="D1395" s="46" t="s">
        <v>2</v>
      </c>
      <c r="E1395">
        <v>2005</v>
      </c>
      <c r="F1395">
        <v>2005</v>
      </c>
      <c r="G1395" t="s">
        <v>56</v>
      </c>
      <c r="H1395" s="45" t="s">
        <v>59</v>
      </c>
      <c r="I1395" t="s">
        <v>59</v>
      </c>
      <c r="J1395" t="s">
        <v>65</v>
      </c>
      <c r="K1395" t="s">
        <v>59</v>
      </c>
      <c r="L1395" t="s">
        <v>2</v>
      </c>
      <c r="M1395" t="s">
        <v>63</v>
      </c>
      <c r="N1395" s="45" t="s">
        <v>2</v>
      </c>
      <c r="O1395" s="47"/>
      <c r="P1395" s="25"/>
      <c r="Q1395" s="45"/>
      <c r="R1395" s="26"/>
    </row>
    <row r="1396" spans="1:18" ht="20.100000000000001" customHeight="1" thickBot="1" x14ac:dyDescent="0.3">
      <c r="A1396" t="s">
        <v>1297</v>
      </c>
      <c r="B1396" s="45" t="s">
        <v>1603</v>
      </c>
      <c r="C1396" t="s">
        <v>2</v>
      </c>
      <c r="D1396" s="46" t="s">
        <v>2</v>
      </c>
      <c r="E1396">
        <v>1997</v>
      </c>
      <c r="F1396">
        <v>1997</v>
      </c>
      <c r="G1396" t="s">
        <v>56</v>
      </c>
      <c r="H1396" s="45" t="s">
        <v>59</v>
      </c>
      <c r="I1396" t="s">
        <v>59</v>
      </c>
      <c r="J1396" t="s">
        <v>65</v>
      </c>
      <c r="K1396" t="s">
        <v>59</v>
      </c>
      <c r="L1396" t="s">
        <v>2</v>
      </c>
      <c r="M1396" t="s">
        <v>63</v>
      </c>
      <c r="N1396" s="45" t="s">
        <v>2</v>
      </c>
      <c r="O1396" s="47"/>
      <c r="P1396" s="25"/>
      <c r="Q1396" s="45"/>
      <c r="R1396" s="26"/>
    </row>
    <row r="1397" spans="1:18" ht="20.100000000000001" customHeight="1" thickBot="1" x14ac:dyDescent="0.3">
      <c r="A1397" t="s">
        <v>1298</v>
      </c>
      <c r="B1397" s="45" t="s">
        <v>1603</v>
      </c>
      <c r="C1397" t="s">
        <v>2</v>
      </c>
      <c r="D1397" s="46" t="s">
        <v>2</v>
      </c>
      <c r="E1397">
        <v>2004</v>
      </c>
      <c r="F1397">
        <v>2004</v>
      </c>
      <c r="G1397" t="s">
        <v>56</v>
      </c>
      <c r="H1397" s="45" t="s">
        <v>59</v>
      </c>
      <c r="I1397" t="s">
        <v>59</v>
      </c>
      <c r="J1397" t="s">
        <v>65</v>
      </c>
      <c r="K1397" t="s">
        <v>59</v>
      </c>
      <c r="L1397" t="s">
        <v>2</v>
      </c>
      <c r="M1397" t="s">
        <v>63</v>
      </c>
      <c r="N1397" s="45" t="s">
        <v>2</v>
      </c>
      <c r="O1397" s="47"/>
      <c r="P1397" s="25"/>
      <c r="Q1397" s="45"/>
      <c r="R1397" s="26"/>
    </row>
    <row r="1398" spans="1:18" ht="20.100000000000001" customHeight="1" thickBot="1" x14ac:dyDescent="0.3">
      <c r="A1398" t="s">
        <v>1299</v>
      </c>
      <c r="B1398" s="45" t="s">
        <v>1603</v>
      </c>
      <c r="C1398" t="s">
        <v>2</v>
      </c>
      <c r="D1398" s="46" t="s">
        <v>2</v>
      </c>
      <c r="E1398">
        <v>2006</v>
      </c>
      <c r="F1398">
        <v>2006</v>
      </c>
      <c r="G1398" t="s">
        <v>66</v>
      </c>
      <c r="H1398" s="45" t="s">
        <v>59</v>
      </c>
      <c r="I1398" t="s">
        <v>59</v>
      </c>
      <c r="J1398" t="s">
        <v>20</v>
      </c>
      <c r="K1398" t="s">
        <v>59</v>
      </c>
      <c r="L1398" t="s">
        <v>2</v>
      </c>
      <c r="M1398" t="s">
        <v>63</v>
      </c>
      <c r="N1398" s="45" t="s">
        <v>2</v>
      </c>
      <c r="O1398" s="47"/>
      <c r="P1398" s="25"/>
      <c r="Q1398" s="45"/>
      <c r="R1398" s="26"/>
    </row>
    <row r="1399" spans="1:18" ht="20.100000000000001" customHeight="1" thickBot="1" x14ac:dyDescent="0.3">
      <c r="A1399" t="s">
        <v>1301</v>
      </c>
      <c r="B1399" s="45" t="s">
        <v>1603</v>
      </c>
      <c r="C1399" t="s">
        <v>2</v>
      </c>
      <c r="D1399" s="46" t="s">
        <v>2</v>
      </c>
      <c r="E1399">
        <v>1994</v>
      </c>
      <c r="F1399">
        <v>1994</v>
      </c>
      <c r="G1399" t="s">
        <v>56</v>
      </c>
      <c r="H1399" s="45" t="s">
        <v>59</v>
      </c>
      <c r="I1399" t="s">
        <v>59</v>
      </c>
      <c r="J1399" t="s">
        <v>65</v>
      </c>
      <c r="K1399" t="s">
        <v>59</v>
      </c>
      <c r="L1399" t="s">
        <v>2</v>
      </c>
      <c r="M1399" t="s">
        <v>63</v>
      </c>
      <c r="N1399" s="45" t="s">
        <v>2</v>
      </c>
      <c r="O1399" s="47"/>
      <c r="P1399" s="25"/>
      <c r="Q1399" s="45"/>
      <c r="R1399" s="26"/>
    </row>
    <row r="1400" spans="1:18" ht="20.100000000000001" customHeight="1" thickBot="1" x14ac:dyDescent="0.3">
      <c r="A1400" t="s">
        <v>1303</v>
      </c>
      <c r="B1400" s="45" t="s">
        <v>1603</v>
      </c>
      <c r="C1400" t="s">
        <v>2</v>
      </c>
      <c r="D1400" s="46" t="s">
        <v>2</v>
      </c>
      <c r="E1400">
        <v>1996</v>
      </c>
      <c r="F1400">
        <v>1996</v>
      </c>
      <c r="G1400" t="s">
        <v>56</v>
      </c>
      <c r="H1400" s="45" t="s">
        <v>59</v>
      </c>
      <c r="I1400" t="s">
        <v>59</v>
      </c>
      <c r="J1400" t="s">
        <v>65</v>
      </c>
      <c r="K1400" t="s">
        <v>59</v>
      </c>
      <c r="L1400" t="s">
        <v>2</v>
      </c>
      <c r="M1400" t="s">
        <v>63</v>
      </c>
      <c r="N1400" s="45" t="s">
        <v>2</v>
      </c>
      <c r="O1400" s="47"/>
      <c r="P1400" s="25"/>
      <c r="Q1400" s="45"/>
      <c r="R1400" s="26"/>
    </row>
    <row r="1401" spans="1:18" ht="20.100000000000001" customHeight="1" thickBot="1" x14ac:dyDescent="0.3">
      <c r="A1401" t="s">
        <v>1307</v>
      </c>
      <c r="B1401" s="45" t="s">
        <v>1603</v>
      </c>
      <c r="C1401" t="s">
        <v>2</v>
      </c>
      <c r="D1401" s="46" t="s">
        <v>2</v>
      </c>
      <c r="E1401">
        <v>1993</v>
      </c>
      <c r="F1401">
        <v>1993</v>
      </c>
      <c r="G1401" t="s">
        <v>56</v>
      </c>
      <c r="H1401" s="45" t="s">
        <v>59</v>
      </c>
      <c r="I1401" t="s">
        <v>59</v>
      </c>
      <c r="J1401" t="s">
        <v>65</v>
      </c>
      <c r="K1401" t="s">
        <v>59</v>
      </c>
      <c r="L1401" t="s">
        <v>2</v>
      </c>
      <c r="M1401" t="s">
        <v>63</v>
      </c>
      <c r="N1401" s="45" t="s">
        <v>2</v>
      </c>
      <c r="O1401" s="47"/>
      <c r="P1401" s="25"/>
      <c r="Q1401" s="45"/>
      <c r="R1401" s="26"/>
    </row>
    <row r="1402" spans="1:18" ht="20.100000000000001" customHeight="1" thickBot="1" x14ac:dyDescent="0.3">
      <c r="A1402" t="s">
        <v>1308</v>
      </c>
      <c r="B1402" s="45" t="s">
        <v>1603</v>
      </c>
      <c r="C1402" t="s">
        <v>2</v>
      </c>
      <c r="D1402" s="46" t="s">
        <v>2</v>
      </c>
      <c r="E1402">
        <v>1987</v>
      </c>
      <c r="F1402">
        <v>1987</v>
      </c>
      <c r="G1402" t="s">
        <v>56</v>
      </c>
      <c r="H1402" s="45" t="s">
        <v>59</v>
      </c>
      <c r="I1402" t="s">
        <v>59</v>
      </c>
      <c r="J1402" t="s">
        <v>65</v>
      </c>
      <c r="K1402" t="s">
        <v>59</v>
      </c>
      <c r="L1402" t="s">
        <v>2</v>
      </c>
      <c r="M1402" t="s">
        <v>63</v>
      </c>
      <c r="N1402" s="45" t="s">
        <v>2</v>
      </c>
      <c r="O1402" s="47"/>
      <c r="P1402" s="25"/>
      <c r="Q1402" s="45"/>
      <c r="R1402" s="26"/>
    </row>
    <row r="1403" spans="1:18" ht="20.100000000000001" customHeight="1" thickBot="1" x14ac:dyDescent="0.3">
      <c r="A1403" t="s">
        <v>1310</v>
      </c>
      <c r="B1403" s="45" t="s">
        <v>1603</v>
      </c>
      <c r="C1403" t="s">
        <v>2</v>
      </c>
      <c r="D1403" s="46" t="s">
        <v>2</v>
      </c>
      <c r="E1403">
        <v>2001</v>
      </c>
      <c r="F1403">
        <v>2001</v>
      </c>
      <c r="G1403" t="s">
        <v>56</v>
      </c>
      <c r="H1403" s="45" t="s">
        <v>59</v>
      </c>
      <c r="I1403" t="s">
        <v>59</v>
      </c>
      <c r="J1403" t="s">
        <v>65</v>
      </c>
      <c r="K1403" t="s">
        <v>59</v>
      </c>
      <c r="L1403" t="s">
        <v>2</v>
      </c>
      <c r="M1403" t="s">
        <v>63</v>
      </c>
      <c r="N1403" s="45" t="s">
        <v>2</v>
      </c>
      <c r="O1403" s="47"/>
      <c r="P1403" s="25"/>
      <c r="Q1403" s="45"/>
      <c r="R1403" s="26"/>
    </row>
    <row r="1404" spans="1:18" ht="20.100000000000001" customHeight="1" thickBot="1" x14ac:dyDescent="0.3">
      <c r="A1404" t="s">
        <v>1312</v>
      </c>
      <c r="B1404" s="45" t="s">
        <v>1603</v>
      </c>
      <c r="C1404" t="s">
        <v>2</v>
      </c>
      <c r="D1404" s="46" t="s">
        <v>2</v>
      </c>
      <c r="E1404" t="s">
        <v>61</v>
      </c>
      <c r="F1404" t="s">
        <v>61</v>
      </c>
      <c r="G1404" t="s">
        <v>56</v>
      </c>
      <c r="H1404" s="45" t="s">
        <v>59</v>
      </c>
      <c r="I1404" t="s">
        <v>59</v>
      </c>
      <c r="J1404" t="s">
        <v>65</v>
      </c>
      <c r="K1404" t="s">
        <v>59</v>
      </c>
      <c r="L1404" t="s">
        <v>2</v>
      </c>
      <c r="M1404" t="s">
        <v>63</v>
      </c>
      <c r="N1404" s="45" t="s">
        <v>2</v>
      </c>
      <c r="O1404" s="47"/>
      <c r="P1404" s="25"/>
      <c r="Q1404" s="45"/>
      <c r="R1404" s="26"/>
    </row>
    <row r="1405" spans="1:18" ht="20.100000000000001" customHeight="1" thickBot="1" x14ac:dyDescent="0.3">
      <c r="A1405" t="s">
        <v>1313</v>
      </c>
      <c r="B1405" s="45" t="s">
        <v>1603</v>
      </c>
      <c r="C1405" t="s">
        <v>2</v>
      </c>
      <c r="D1405" s="46" t="s">
        <v>2</v>
      </c>
      <c r="E1405">
        <v>1998</v>
      </c>
      <c r="F1405">
        <v>1998</v>
      </c>
      <c r="G1405" t="s">
        <v>56</v>
      </c>
      <c r="H1405" s="45" t="s">
        <v>59</v>
      </c>
      <c r="I1405" t="s">
        <v>59</v>
      </c>
      <c r="J1405" t="s">
        <v>65</v>
      </c>
      <c r="K1405" t="s">
        <v>59</v>
      </c>
      <c r="L1405" t="s">
        <v>2</v>
      </c>
      <c r="M1405" t="s">
        <v>63</v>
      </c>
      <c r="N1405" s="45" t="s">
        <v>2</v>
      </c>
      <c r="O1405" s="47"/>
      <c r="P1405" s="25"/>
      <c r="Q1405" s="45"/>
      <c r="R1405" s="26"/>
    </row>
    <row r="1406" spans="1:18" ht="20.100000000000001" customHeight="1" thickBot="1" x14ac:dyDescent="0.3">
      <c r="A1406" t="s">
        <v>1315</v>
      </c>
      <c r="B1406" s="45" t="s">
        <v>1603</v>
      </c>
      <c r="C1406" t="s">
        <v>2</v>
      </c>
      <c r="D1406" s="46" t="s">
        <v>2</v>
      </c>
      <c r="E1406" t="s">
        <v>61</v>
      </c>
      <c r="F1406" t="s">
        <v>61</v>
      </c>
      <c r="G1406" t="s">
        <v>56</v>
      </c>
      <c r="H1406" s="45" t="s">
        <v>59</v>
      </c>
      <c r="I1406" t="s">
        <v>59</v>
      </c>
      <c r="J1406" t="s">
        <v>65</v>
      </c>
      <c r="K1406" t="s">
        <v>59</v>
      </c>
      <c r="L1406" t="s">
        <v>2</v>
      </c>
      <c r="M1406" t="s">
        <v>63</v>
      </c>
      <c r="N1406" s="45" t="s">
        <v>2</v>
      </c>
      <c r="O1406" s="47"/>
      <c r="P1406" s="25"/>
      <c r="Q1406" s="45"/>
      <c r="R1406" s="26"/>
    </row>
    <row r="1407" spans="1:18" ht="20.100000000000001" customHeight="1" thickBot="1" x14ac:dyDescent="0.3">
      <c r="A1407" t="s">
        <v>1316</v>
      </c>
      <c r="B1407" s="45" t="s">
        <v>1603</v>
      </c>
      <c r="C1407" t="s">
        <v>2</v>
      </c>
      <c r="D1407" s="46" t="s">
        <v>2</v>
      </c>
      <c r="E1407">
        <v>1998</v>
      </c>
      <c r="F1407">
        <v>1998</v>
      </c>
      <c r="G1407" t="s">
        <v>56</v>
      </c>
      <c r="H1407" s="45" t="s">
        <v>59</v>
      </c>
      <c r="I1407" t="s">
        <v>59</v>
      </c>
      <c r="J1407" t="s">
        <v>65</v>
      </c>
      <c r="K1407" t="s">
        <v>59</v>
      </c>
      <c r="L1407" t="s">
        <v>2</v>
      </c>
      <c r="M1407" t="s">
        <v>63</v>
      </c>
      <c r="N1407" s="45" t="s">
        <v>2</v>
      </c>
      <c r="O1407" s="47"/>
      <c r="P1407" s="25"/>
      <c r="Q1407" s="45"/>
      <c r="R1407" s="26"/>
    </row>
    <row r="1408" spans="1:18" ht="20.100000000000001" customHeight="1" thickBot="1" x14ac:dyDescent="0.3">
      <c r="A1408" t="s">
        <v>1317</v>
      </c>
      <c r="B1408" s="45" t="s">
        <v>1603</v>
      </c>
      <c r="C1408" t="s">
        <v>2</v>
      </c>
      <c r="D1408" s="46" t="s">
        <v>2</v>
      </c>
      <c r="E1408" t="s">
        <v>61</v>
      </c>
      <c r="F1408" t="s">
        <v>61</v>
      </c>
      <c r="G1408" t="s">
        <v>56</v>
      </c>
      <c r="H1408" s="45" t="s">
        <v>59</v>
      </c>
      <c r="I1408" t="s">
        <v>59</v>
      </c>
      <c r="J1408" t="s">
        <v>65</v>
      </c>
      <c r="K1408" t="s">
        <v>59</v>
      </c>
      <c r="L1408" t="s">
        <v>2</v>
      </c>
      <c r="M1408" t="s">
        <v>63</v>
      </c>
      <c r="N1408" s="45" t="s">
        <v>2</v>
      </c>
      <c r="O1408" s="47"/>
      <c r="P1408" s="25"/>
      <c r="Q1408" s="45"/>
      <c r="R1408" s="26"/>
    </row>
    <row r="1409" spans="1:18" ht="20.100000000000001" customHeight="1" thickBot="1" x14ac:dyDescent="0.3">
      <c r="A1409" t="s">
        <v>1318</v>
      </c>
      <c r="B1409" s="45" t="s">
        <v>1603</v>
      </c>
      <c r="C1409" t="s">
        <v>2</v>
      </c>
      <c r="D1409" s="46" t="s">
        <v>2</v>
      </c>
      <c r="E1409" t="s">
        <v>61</v>
      </c>
      <c r="F1409" t="s">
        <v>61</v>
      </c>
      <c r="G1409" t="s">
        <v>56</v>
      </c>
      <c r="H1409" s="45" t="s">
        <v>59</v>
      </c>
      <c r="I1409" t="s">
        <v>59</v>
      </c>
      <c r="J1409" t="s">
        <v>65</v>
      </c>
      <c r="K1409" t="s">
        <v>59</v>
      </c>
      <c r="L1409" t="s">
        <v>2</v>
      </c>
      <c r="M1409" t="s">
        <v>63</v>
      </c>
      <c r="N1409" s="45" t="s">
        <v>2</v>
      </c>
      <c r="O1409" s="47"/>
      <c r="P1409" s="25"/>
      <c r="Q1409" s="45"/>
      <c r="R1409" s="26"/>
    </row>
    <row r="1410" spans="1:18" ht="20.100000000000001" customHeight="1" thickBot="1" x14ac:dyDescent="0.3">
      <c r="A1410" t="s">
        <v>1319</v>
      </c>
      <c r="B1410" s="45" t="s">
        <v>1603</v>
      </c>
      <c r="C1410" t="s">
        <v>2</v>
      </c>
      <c r="D1410" s="46" t="s">
        <v>2</v>
      </c>
      <c r="E1410">
        <v>2005</v>
      </c>
      <c r="F1410">
        <v>2005</v>
      </c>
      <c r="G1410" t="s">
        <v>56</v>
      </c>
      <c r="H1410" s="45" t="s">
        <v>59</v>
      </c>
      <c r="I1410" t="s">
        <v>59</v>
      </c>
      <c r="J1410" t="s">
        <v>65</v>
      </c>
      <c r="K1410" t="s">
        <v>59</v>
      </c>
      <c r="L1410" t="s">
        <v>2</v>
      </c>
      <c r="M1410" t="s">
        <v>63</v>
      </c>
      <c r="N1410" s="45" t="s">
        <v>2</v>
      </c>
      <c r="O1410" s="47"/>
      <c r="P1410" s="25"/>
      <c r="Q1410" s="45"/>
      <c r="R1410" s="26"/>
    </row>
    <row r="1411" spans="1:18" ht="20.100000000000001" customHeight="1" thickBot="1" x14ac:dyDescent="0.3">
      <c r="A1411" t="s">
        <v>1321</v>
      </c>
      <c r="B1411" s="45" t="s">
        <v>1603</v>
      </c>
      <c r="C1411" t="s">
        <v>2</v>
      </c>
      <c r="D1411" s="46" t="s">
        <v>2</v>
      </c>
      <c r="E1411" t="s">
        <v>61</v>
      </c>
      <c r="F1411" t="s">
        <v>61</v>
      </c>
      <c r="G1411" t="s">
        <v>56</v>
      </c>
      <c r="H1411" s="45" t="s">
        <v>59</v>
      </c>
      <c r="I1411" t="s">
        <v>59</v>
      </c>
      <c r="J1411" t="s">
        <v>65</v>
      </c>
      <c r="K1411" t="s">
        <v>59</v>
      </c>
      <c r="L1411" t="s">
        <v>2</v>
      </c>
      <c r="M1411" t="s">
        <v>63</v>
      </c>
      <c r="N1411" s="45" t="s">
        <v>2</v>
      </c>
      <c r="O1411" s="47"/>
      <c r="P1411" s="25"/>
      <c r="Q1411" s="45"/>
      <c r="R1411" s="26"/>
    </row>
    <row r="1412" spans="1:18" ht="20.100000000000001" customHeight="1" thickBot="1" x14ac:dyDescent="0.3">
      <c r="A1412" t="s">
        <v>1322</v>
      </c>
      <c r="B1412" s="45" t="s">
        <v>1603</v>
      </c>
      <c r="C1412" t="s">
        <v>2</v>
      </c>
      <c r="D1412" s="46" t="s">
        <v>2</v>
      </c>
      <c r="E1412">
        <v>1999</v>
      </c>
      <c r="F1412">
        <v>1999</v>
      </c>
      <c r="G1412" t="s">
        <v>66</v>
      </c>
      <c r="H1412" s="45" t="s">
        <v>59</v>
      </c>
      <c r="I1412" t="s">
        <v>59</v>
      </c>
      <c r="J1412" t="s">
        <v>20</v>
      </c>
      <c r="K1412" t="s">
        <v>59</v>
      </c>
      <c r="L1412" t="s">
        <v>2</v>
      </c>
      <c r="M1412" t="s">
        <v>63</v>
      </c>
      <c r="N1412" s="45" t="s">
        <v>2</v>
      </c>
      <c r="O1412" s="47"/>
      <c r="P1412" s="25"/>
      <c r="Q1412" s="45"/>
      <c r="R1412" s="26"/>
    </row>
    <row r="1413" spans="1:18" ht="20.100000000000001" customHeight="1" thickBot="1" x14ac:dyDescent="0.3">
      <c r="A1413" t="s">
        <v>1323</v>
      </c>
      <c r="B1413" s="45" t="s">
        <v>1603</v>
      </c>
      <c r="C1413" t="s">
        <v>2</v>
      </c>
      <c r="D1413" s="46" t="s">
        <v>2</v>
      </c>
      <c r="E1413">
        <v>1999</v>
      </c>
      <c r="F1413">
        <v>1999</v>
      </c>
      <c r="G1413" t="s">
        <v>56</v>
      </c>
      <c r="H1413" s="45" t="s">
        <v>59</v>
      </c>
      <c r="I1413" t="s">
        <v>59</v>
      </c>
      <c r="J1413" t="s">
        <v>65</v>
      </c>
      <c r="K1413" t="s">
        <v>59</v>
      </c>
      <c r="L1413" t="s">
        <v>2</v>
      </c>
      <c r="M1413" t="s">
        <v>63</v>
      </c>
      <c r="N1413" s="45" t="s">
        <v>2</v>
      </c>
      <c r="O1413" s="47"/>
      <c r="P1413" s="25"/>
      <c r="Q1413" s="45"/>
      <c r="R1413" s="26"/>
    </row>
    <row r="1414" spans="1:18" ht="20.100000000000001" customHeight="1" thickBot="1" x14ac:dyDescent="0.3">
      <c r="A1414" t="s">
        <v>1324</v>
      </c>
      <c r="B1414" s="45" t="s">
        <v>1603</v>
      </c>
      <c r="C1414" t="s">
        <v>2</v>
      </c>
      <c r="D1414" s="46" t="s">
        <v>2</v>
      </c>
      <c r="E1414" t="s">
        <v>61</v>
      </c>
      <c r="F1414" t="s">
        <v>61</v>
      </c>
      <c r="G1414" t="s">
        <v>56</v>
      </c>
      <c r="H1414" s="45" t="s">
        <v>59</v>
      </c>
      <c r="I1414" t="s">
        <v>59</v>
      </c>
      <c r="J1414" t="s">
        <v>65</v>
      </c>
      <c r="K1414" t="s">
        <v>59</v>
      </c>
      <c r="L1414" t="s">
        <v>2</v>
      </c>
      <c r="M1414" t="s">
        <v>63</v>
      </c>
      <c r="N1414" s="45" t="s">
        <v>2</v>
      </c>
      <c r="O1414" s="47"/>
      <c r="P1414" s="25"/>
      <c r="Q1414" s="45"/>
      <c r="R1414" s="26"/>
    </row>
    <row r="1415" spans="1:18" ht="20.100000000000001" customHeight="1" thickBot="1" x14ac:dyDescent="0.3">
      <c r="A1415" t="s">
        <v>1328</v>
      </c>
      <c r="B1415" s="45" t="s">
        <v>1603</v>
      </c>
      <c r="C1415" t="s">
        <v>2</v>
      </c>
      <c r="D1415" s="46" t="s">
        <v>2</v>
      </c>
      <c r="E1415" t="s">
        <v>61</v>
      </c>
      <c r="F1415" t="s">
        <v>61</v>
      </c>
      <c r="G1415" t="s">
        <v>56</v>
      </c>
      <c r="H1415" s="45" t="s">
        <v>59</v>
      </c>
      <c r="I1415" t="s">
        <v>59</v>
      </c>
      <c r="J1415" t="s">
        <v>65</v>
      </c>
      <c r="K1415" t="s">
        <v>59</v>
      </c>
      <c r="L1415" t="s">
        <v>2</v>
      </c>
      <c r="M1415" t="s">
        <v>63</v>
      </c>
      <c r="N1415" s="45" t="s">
        <v>2</v>
      </c>
      <c r="O1415" s="47"/>
      <c r="P1415" s="25"/>
      <c r="Q1415" s="45"/>
      <c r="R1415" s="26"/>
    </row>
    <row r="1416" spans="1:18" ht="20.100000000000001" customHeight="1" thickBot="1" x14ac:dyDescent="0.3">
      <c r="A1416" t="s">
        <v>1329</v>
      </c>
      <c r="B1416" s="45" t="s">
        <v>1603</v>
      </c>
      <c r="C1416" t="s">
        <v>2</v>
      </c>
      <c r="D1416" s="46" t="s">
        <v>2</v>
      </c>
      <c r="E1416">
        <v>2003</v>
      </c>
      <c r="F1416">
        <v>2003</v>
      </c>
      <c r="G1416" t="s">
        <v>56</v>
      </c>
      <c r="H1416" s="45" t="s">
        <v>59</v>
      </c>
      <c r="I1416" t="s">
        <v>59</v>
      </c>
      <c r="J1416" t="s">
        <v>65</v>
      </c>
      <c r="K1416" t="s">
        <v>59</v>
      </c>
      <c r="L1416" t="s">
        <v>2</v>
      </c>
      <c r="M1416" t="s">
        <v>63</v>
      </c>
      <c r="N1416" s="45" t="s">
        <v>2</v>
      </c>
      <c r="O1416" s="47"/>
      <c r="P1416" s="25"/>
      <c r="Q1416" s="45"/>
      <c r="R1416" s="26"/>
    </row>
    <row r="1417" spans="1:18" ht="20.100000000000001" customHeight="1" thickBot="1" x14ac:dyDescent="0.3">
      <c r="A1417" t="s">
        <v>1330</v>
      </c>
      <c r="B1417" s="45" t="s">
        <v>1603</v>
      </c>
      <c r="C1417" t="s">
        <v>2</v>
      </c>
      <c r="D1417" s="46" t="s">
        <v>2</v>
      </c>
      <c r="E1417">
        <v>1995</v>
      </c>
      <c r="F1417">
        <v>1995</v>
      </c>
      <c r="G1417" t="s">
        <v>56</v>
      </c>
      <c r="H1417" s="45" t="s">
        <v>59</v>
      </c>
      <c r="I1417" t="s">
        <v>59</v>
      </c>
      <c r="J1417" t="s">
        <v>65</v>
      </c>
      <c r="K1417" t="s">
        <v>59</v>
      </c>
      <c r="L1417" t="s">
        <v>2</v>
      </c>
      <c r="M1417" t="s">
        <v>63</v>
      </c>
      <c r="N1417" s="45" t="s">
        <v>2</v>
      </c>
      <c r="O1417" s="47"/>
      <c r="P1417" s="25"/>
      <c r="Q1417" s="45"/>
      <c r="R1417" s="26"/>
    </row>
    <row r="1418" spans="1:18" ht="20.100000000000001" customHeight="1" thickBot="1" x14ac:dyDescent="0.3">
      <c r="A1418" t="s">
        <v>1331</v>
      </c>
      <c r="B1418" s="45" t="s">
        <v>1603</v>
      </c>
      <c r="C1418" t="s">
        <v>2</v>
      </c>
      <c r="D1418" s="46" t="s">
        <v>2</v>
      </c>
      <c r="E1418">
        <v>2004</v>
      </c>
      <c r="F1418">
        <v>2004</v>
      </c>
      <c r="G1418" t="s">
        <v>56</v>
      </c>
      <c r="H1418" s="45" t="s">
        <v>59</v>
      </c>
      <c r="I1418" t="s">
        <v>59</v>
      </c>
      <c r="J1418" t="s">
        <v>65</v>
      </c>
      <c r="K1418" t="s">
        <v>59</v>
      </c>
      <c r="L1418" t="s">
        <v>2</v>
      </c>
      <c r="M1418" t="s">
        <v>63</v>
      </c>
      <c r="N1418" s="45" t="s">
        <v>2</v>
      </c>
      <c r="O1418" s="47"/>
      <c r="P1418" s="25"/>
      <c r="Q1418" s="45"/>
      <c r="R1418" s="26"/>
    </row>
    <row r="1419" spans="1:18" ht="20.100000000000001" customHeight="1" thickBot="1" x14ac:dyDescent="0.3">
      <c r="A1419" t="s">
        <v>1332</v>
      </c>
      <c r="B1419" s="45" t="s">
        <v>1603</v>
      </c>
      <c r="C1419" t="s">
        <v>2</v>
      </c>
      <c r="D1419" s="46" t="s">
        <v>2</v>
      </c>
      <c r="E1419">
        <v>2001</v>
      </c>
      <c r="F1419">
        <v>2001</v>
      </c>
      <c r="G1419" t="s">
        <v>56</v>
      </c>
      <c r="H1419" s="45" t="s">
        <v>59</v>
      </c>
      <c r="I1419" t="s">
        <v>59</v>
      </c>
      <c r="J1419" t="s">
        <v>65</v>
      </c>
      <c r="K1419" t="s">
        <v>59</v>
      </c>
      <c r="L1419" t="s">
        <v>2</v>
      </c>
      <c r="M1419" t="s">
        <v>63</v>
      </c>
      <c r="N1419" s="45" t="s">
        <v>2</v>
      </c>
      <c r="O1419" s="47"/>
      <c r="P1419" s="25"/>
      <c r="Q1419" s="45"/>
      <c r="R1419" s="26"/>
    </row>
    <row r="1420" spans="1:18" ht="20.100000000000001" customHeight="1" thickBot="1" x14ac:dyDescent="0.3">
      <c r="A1420" t="s">
        <v>1333</v>
      </c>
      <c r="B1420" s="45" t="s">
        <v>1603</v>
      </c>
      <c r="C1420" t="s">
        <v>2</v>
      </c>
      <c r="D1420" s="46" t="s">
        <v>2</v>
      </c>
      <c r="E1420">
        <v>1989</v>
      </c>
      <c r="F1420">
        <v>1989</v>
      </c>
      <c r="G1420" t="s">
        <v>56</v>
      </c>
      <c r="H1420" s="45" t="s">
        <v>59</v>
      </c>
      <c r="I1420" t="s">
        <v>59</v>
      </c>
      <c r="J1420" t="s">
        <v>65</v>
      </c>
      <c r="K1420" t="s">
        <v>59</v>
      </c>
      <c r="L1420" t="s">
        <v>2</v>
      </c>
      <c r="M1420" t="s">
        <v>63</v>
      </c>
      <c r="N1420" s="45" t="s">
        <v>2</v>
      </c>
      <c r="O1420" s="47"/>
      <c r="P1420" s="25"/>
      <c r="Q1420" s="45"/>
      <c r="R1420" s="26"/>
    </row>
    <row r="1421" spans="1:18" ht="20.100000000000001" customHeight="1" thickBot="1" x14ac:dyDescent="0.3">
      <c r="A1421" t="s">
        <v>1334</v>
      </c>
      <c r="B1421" s="45" t="s">
        <v>1603</v>
      </c>
      <c r="C1421" t="s">
        <v>2</v>
      </c>
      <c r="D1421" s="46" t="s">
        <v>2</v>
      </c>
      <c r="E1421">
        <v>1999</v>
      </c>
      <c r="F1421">
        <v>1999</v>
      </c>
      <c r="G1421" t="s">
        <v>56</v>
      </c>
      <c r="H1421" s="45" t="s">
        <v>59</v>
      </c>
      <c r="I1421" t="s">
        <v>59</v>
      </c>
      <c r="J1421" t="s">
        <v>65</v>
      </c>
      <c r="K1421" t="s">
        <v>59</v>
      </c>
      <c r="L1421" t="s">
        <v>2</v>
      </c>
      <c r="M1421" t="s">
        <v>63</v>
      </c>
      <c r="N1421" s="45" t="s">
        <v>2</v>
      </c>
      <c r="O1421" s="47"/>
      <c r="P1421" s="25"/>
      <c r="Q1421" s="45"/>
      <c r="R1421" s="26"/>
    </row>
    <row r="1422" spans="1:18" ht="20.100000000000001" customHeight="1" thickBot="1" x14ac:dyDescent="0.3">
      <c r="A1422" t="s">
        <v>1336</v>
      </c>
      <c r="B1422" s="45" t="s">
        <v>1603</v>
      </c>
      <c r="C1422" t="s">
        <v>2</v>
      </c>
      <c r="D1422" s="46" t="s">
        <v>2</v>
      </c>
      <c r="E1422">
        <v>2004</v>
      </c>
      <c r="F1422">
        <v>2004</v>
      </c>
      <c r="G1422" t="s">
        <v>56</v>
      </c>
      <c r="H1422" s="45" t="s">
        <v>59</v>
      </c>
      <c r="I1422" t="s">
        <v>59</v>
      </c>
      <c r="J1422" t="s">
        <v>65</v>
      </c>
      <c r="K1422" t="s">
        <v>59</v>
      </c>
      <c r="L1422" t="s">
        <v>2</v>
      </c>
      <c r="M1422" t="s">
        <v>63</v>
      </c>
      <c r="N1422" s="45" t="s">
        <v>2</v>
      </c>
      <c r="O1422" s="47"/>
      <c r="P1422" s="25"/>
      <c r="Q1422" s="45"/>
      <c r="R1422" s="26"/>
    </row>
    <row r="1423" spans="1:18" ht="20.100000000000001" customHeight="1" thickBot="1" x14ac:dyDescent="0.3">
      <c r="A1423" t="s">
        <v>1337</v>
      </c>
      <c r="B1423" s="45" t="s">
        <v>1603</v>
      </c>
      <c r="C1423" t="s">
        <v>2</v>
      </c>
      <c r="D1423" s="46" t="s">
        <v>2</v>
      </c>
      <c r="E1423">
        <v>2004</v>
      </c>
      <c r="F1423">
        <v>2004</v>
      </c>
      <c r="G1423" t="s">
        <v>56</v>
      </c>
      <c r="H1423" s="45" t="s">
        <v>59</v>
      </c>
      <c r="I1423" t="s">
        <v>59</v>
      </c>
      <c r="J1423" t="s">
        <v>65</v>
      </c>
      <c r="K1423" t="s">
        <v>59</v>
      </c>
      <c r="L1423" t="s">
        <v>2</v>
      </c>
      <c r="M1423" t="s">
        <v>63</v>
      </c>
      <c r="N1423" s="45" t="s">
        <v>2</v>
      </c>
      <c r="O1423" s="47"/>
      <c r="P1423" s="25"/>
      <c r="Q1423" s="45"/>
      <c r="R1423" s="26"/>
    </row>
    <row r="1424" spans="1:18" ht="20.100000000000001" customHeight="1" thickBot="1" x14ac:dyDescent="0.3">
      <c r="A1424" t="s">
        <v>1338</v>
      </c>
      <c r="B1424" s="45" t="s">
        <v>1603</v>
      </c>
      <c r="C1424" t="s">
        <v>2</v>
      </c>
      <c r="D1424" s="46" t="s">
        <v>2</v>
      </c>
      <c r="E1424">
        <v>2001</v>
      </c>
      <c r="F1424">
        <v>2001</v>
      </c>
      <c r="G1424" t="s">
        <v>56</v>
      </c>
      <c r="H1424" s="45" t="s">
        <v>59</v>
      </c>
      <c r="I1424" t="s">
        <v>59</v>
      </c>
      <c r="J1424" t="s">
        <v>65</v>
      </c>
      <c r="K1424" t="s">
        <v>59</v>
      </c>
      <c r="L1424" t="s">
        <v>2</v>
      </c>
      <c r="M1424" t="s">
        <v>63</v>
      </c>
      <c r="N1424" s="45" t="s">
        <v>2</v>
      </c>
      <c r="O1424" s="47"/>
      <c r="P1424" s="25"/>
      <c r="Q1424" s="45"/>
      <c r="R1424" s="26"/>
    </row>
    <row r="1425" spans="1:18" ht="20.100000000000001" customHeight="1" thickBot="1" x14ac:dyDescent="0.3">
      <c r="A1425" t="s">
        <v>1339</v>
      </c>
      <c r="B1425" s="45" t="s">
        <v>1603</v>
      </c>
      <c r="C1425" t="s">
        <v>2</v>
      </c>
      <c r="D1425" s="46" t="s">
        <v>2</v>
      </c>
      <c r="E1425">
        <v>1998</v>
      </c>
      <c r="F1425">
        <v>1998</v>
      </c>
      <c r="G1425" t="s">
        <v>56</v>
      </c>
      <c r="H1425" s="45" t="s">
        <v>59</v>
      </c>
      <c r="I1425" t="s">
        <v>59</v>
      </c>
      <c r="J1425" t="s">
        <v>65</v>
      </c>
      <c r="K1425" t="s">
        <v>59</v>
      </c>
      <c r="L1425" t="s">
        <v>2</v>
      </c>
      <c r="M1425" t="s">
        <v>63</v>
      </c>
      <c r="N1425" s="45" t="s">
        <v>2</v>
      </c>
      <c r="O1425" s="47"/>
      <c r="P1425" s="25"/>
      <c r="Q1425" s="45"/>
      <c r="R1425" s="26"/>
    </row>
    <row r="1426" spans="1:18" ht="20.100000000000001" customHeight="1" thickBot="1" x14ac:dyDescent="0.3">
      <c r="A1426" t="s">
        <v>1340</v>
      </c>
      <c r="B1426" s="45" t="s">
        <v>1603</v>
      </c>
      <c r="C1426" t="s">
        <v>2</v>
      </c>
      <c r="D1426" s="46" t="s">
        <v>2</v>
      </c>
      <c r="E1426">
        <v>2001</v>
      </c>
      <c r="F1426">
        <v>2001</v>
      </c>
      <c r="G1426" t="s">
        <v>66</v>
      </c>
      <c r="H1426" s="45" t="s">
        <v>59</v>
      </c>
      <c r="I1426" t="s">
        <v>59</v>
      </c>
      <c r="J1426" t="s">
        <v>20</v>
      </c>
      <c r="K1426" t="s">
        <v>59</v>
      </c>
      <c r="L1426" t="s">
        <v>2</v>
      </c>
      <c r="M1426" t="s">
        <v>63</v>
      </c>
      <c r="N1426" s="45" t="s">
        <v>2</v>
      </c>
      <c r="O1426" s="47"/>
      <c r="P1426" s="25"/>
      <c r="Q1426" s="45"/>
      <c r="R1426" s="26"/>
    </row>
    <row r="1427" spans="1:18" ht="20.100000000000001" customHeight="1" thickBot="1" x14ac:dyDescent="0.3">
      <c r="A1427" t="s">
        <v>1341</v>
      </c>
      <c r="B1427" s="45" t="s">
        <v>1603</v>
      </c>
      <c r="C1427" t="s">
        <v>2</v>
      </c>
      <c r="D1427" s="46" t="s">
        <v>2</v>
      </c>
      <c r="E1427" t="s">
        <v>61</v>
      </c>
      <c r="F1427" t="s">
        <v>61</v>
      </c>
      <c r="G1427" t="s">
        <v>56</v>
      </c>
      <c r="H1427" s="45" t="s">
        <v>59</v>
      </c>
      <c r="I1427" t="s">
        <v>59</v>
      </c>
      <c r="J1427" t="s">
        <v>65</v>
      </c>
      <c r="K1427" t="s">
        <v>59</v>
      </c>
      <c r="L1427" t="s">
        <v>2</v>
      </c>
      <c r="M1427" t="s">
        <v>63</v>
      </c>
      <c r="N1427" s="45" t="s">
        <v>2</v>
      </c>
      <c r="O1427" s="47"/>
      <c r="P1427" s="25"/>
      <c r="Q1427" s="45"/>
      <c r="R1427" s="26"/>
    </row>
    <row r="1428" spans="1:18" ht="20.100000000000001" customHeight="1" thickBot="1" x14ac:dyDescent="0.3">
      <c r="A1428" t="s">
        <v>1349</v>
      </c>
      <c r="B1428" s="45" t="s">
        <v>1603</v>
      </c>
      <c r="C1428" t="s">
        <v>2</v>
      </c>
      <c r="D1428" s="46" t="s">
        <v>2</v>
      </c>
      <c r="E1428">
        <v>2005</v>
      </c>
      <c r="F1428">
        <v>2005</v>
      </c>
      <c r="G1428" t="s">
        <v>56</v>
      </c>
      <c r="H1428" s="45" t="s">
        <v>59</v>
      </c>
      <c r="I1428" t="s">
        <v>59</v>
      </c>
      <c r="J1428" t="s">
        <v>65</v>
      </c>
      <c r="K1428" t="s">
        <v>59</v>
      </c>
      <c r="L1428" t="s">
        <v>2</v>
      </c>
      <c r="M1428" t="s">
        <v>63</v>
      </c>
      <c r="N1428" s="45" t="s">
        <v>2</v>
      </c>
      <c r="O1428" s="47"/>
      <c r="P1428" s="25"/>
      <c r="Q1428" s="45"/>
      <c r="R1428" s="26"/>
    </row>
    <row r="1429" spans="1:18" ht="20.100000000000001" customHeight="1" thickBot="1" x14ac:dyDescent="0.3">
      <c r="A1429" t="s">
        <v>1350</v>
      </c>
      <c r="B1429" s="45" t="s">
        <v>1603</v>
      </c>
      <c r="C1429" t="s">
        <v>2</v>
      </c>
      <c r="D1429" s="46" t="s">
        <v>2</v>
      </c>
      <c r="E1429" t="s">
        <v>61</v>
      </c>
      <c r="F1429" t="s">
        <v>61</v>
      </c>
      <c r="G1429" t="s">
        <v>56</v>
      </c>
      <c r="H1429" s="45" t="s">
        <v>59</v>
      </c>
      <c r="I1429" t="s">
        <v>59</v>
      </c>
      <c r="J1429" t="s">
        <v>65</v>
      </c>
      <c r="K1429" t="s">
        <v>59</v>
      </c>
      <c r="L1429" t="s">
        <v>2</v>
      </c>
      <c r="M1429" t="s">
        <v>63</v>
      </c>
      <c r="N1429" s="45" t="s">
        <v>2</v>
      </c>
      <c r="O1429" s="47"/>
      <c r="P1429" s="25"/>
      <c r="Q1429" s="45"/>
      <c r="R1429" s="26"/>
    </row>
    <row r="1430" spans="1:18" ht="20.100000000000001" customHeight="1" thickBot="1" x14ac:dyDescent="0.3">
      <c r="A1430" t="s">
        <v>1355</v>
      </c>
      <c r="B1430" s="45" t="s">
        <v>1603</v>
      </c>
      <c r="C1430" t="s">
        <v>2</v>
      </c>
      <c r="D1430" s="46" t="s">
        <v>2</v>
      </c>
      <c r="E1430">
        <v>1999</v>
      </c>
      <c r="F1430">
        <v>1999</v>
      </c>
      <c r="G1430" t="s">
        <v>56</v>
      </c>
      <c r="H1430" s="45" t="s">
        <v>59</v>
      </c>
      <c r="I1430" t="s">
        <v>59</v>
      </c>
      <c r="J1430" t="s">
        <v>65</v>
      </c>
      <c r="K1430" t="s">
        <v>59</v>
      </c>
      <c r="L1430" t="s">
        <v>2</v>
      </c>
      <c r="M1430" t="s">
        <v>63</v>
      </c>
      <c r="N1430" s="45" t="s">
        <v>2</v>
      </c>
      <c r="O1430" s="47"/>
      <c r="P1430" s="25"/>
      <c r="Q1430" s="45"/>
      <c r="R1430" s="26"/>
    </row>
    <row r="1431" spans="1:18" ht="20.100000000000001" customHeight="1" thickBot="1" x14ac:dyDescent="0.3">
      <c r="A1431" t="s">
        <v>1357</v>
      </c>
      <c r="B1431" s="45" t="s">
        <v>1603</v>
      </c>
      <c r="C1431" t="s">
        <v>2</v>
      </c>
      <c r="D1431" s="46" t="s">
        <v>2</v>
      </c>
      <c r="E1431">
        <v>1995</v>
      </c>
      <c r="F1431">
        <v>1995</v>
      </c>
      <c r="G1431" t="s">
        <v>56</v>
      </c>
      <c r="H1431" s="45" t="s">
        <v>59</v>
      </c>
      <c r="I1431" t="s">
        <v>59</v>
      </c>
      <c r="J1431" t="s">
        <v>65</v>
      </c>
      <c r="K1431" t="s">
        <v>59</v>
      </c>
      <c r="L1431" t="s">
        <v>2</v>
      </c>
      <c r="M1431" t="s">
        <v>63</v>
      </c>
      <c r="N1431" s="45" t="s">
        <v>2</v>
      </c>
      <c r="O1431" s="47"/>
      <c r="P1431" s="25"/>
      <c r="Q1431" s="45"/>
      <c r="R1431" s="26"/>
    </row>
    <row r="1432" spans="1:18" ht="20.100000000000001" customHeight="1" thickBot="1" x14ac:dyDescent="0.3">
      <c r="A1432" t="s">
        <v>1358</v>
      </c>
      <c r="B1432" s="45" t="s">
        <v>1603</v>
      </c>
      <c r="C1432" t="s">
        <v>2</v>
      </c>
      <c r="D1432" s="46" t="s">
        <v>2</v>
      </c>
      <c r="E1432">
        <v>1995</v>
      </c>
      <c r="F1432">
        <v>1995</v>
      </c>
      <c r="G1432" t="s">
        <v>56</v>
      </c>
      <c r="H1432" s="45" t="s">
        <v>59</v>
      </c>
      <c r="I1432" t="s">
        <v>59</v>
      </c>
      <c r="J1432" t="s">
        <v>65</v>
      </c>
      <c r="K1432" t="s">
        <v>59</v>
      </c>
      <c r="L1432" t="s">
        <v>2</v>
      </c>
      <c r="M1432" t="s">
        <v>63</v>
      </c>
      <c r="N1432" s="45" t="s">
        <v>2</v>
      </c>
      <c r="O1432" s="47"/>
      <c r="P1432" s="25"/>
      <c r="Q1432" s="45"/>
      <c r="R1432" s="26"/>
    </row>
    <row r="1433" spans="1:18" ht="20.100000000000001" customHeight="1" thickBot="1" x14ac:dyDescent="0.3">
      <c r="A1433" t="s">
        <v>1359</v>
      </c>
      <c r="B1433" s="45" t="s">
        <v>1603</v>
      </c>
      <c r="C1433" t="s">
        <v>2</v>
      </c>
      <c r="D1433" s="46" t="s">
        <v>2</v>
      </c>
      <c r="E1433">
        <v>1995</v>
      </c>
      <c r="F1433">
        <v>1995</v>
      </c>
      <c r="G1433" t="s">
        <v>56</v>
      </c>
      <c r="H1433" s="45" t="s">
        <v>59</v>
      </c>
      <c r="I1433" t="s">
        <v>59</v>
      </c>
      <c r="J1433" t="s">
        <v>65</v>
      </c>
      <c r="K1433" t="s">
        <v>59</v>
      </c>
      <c r="L1433" t="s">
        <v>2</v>
      </c>
      <c r="M1433" t="s">
        <v>63</v>
      </c>
      <c r="N1433" s="45" t="s">
        <v>2</v>
      </c>
      <c r="O1433" s="47"/>
      <c r="P1433" s="25"/>
      <c r="Q1433" s="45"/>
      <c r="R1433" s="26"/>
    </row>
    <row r="1434" spans="1:18" ht="20.100000000000001" customHeight="1" thickBot="1" x14ac:dyDescent="0.3">
      <c r="A1434" t="s">
        <v>1361</v>
      </c>
      <c r="B1434" s="45" t="s">
        <v>1603</v>
      </c>
      <c r="C1434" t="s">
        <v>2</v>
      </c>
      <c r="D1434" s="46" t="s">
        <v>2</v>
      </c>
      <c r="E1434">
        <v>1995</v>
      </c>
      <c r="F1434">
        <v>1995</v>
      </c>
      <c r="G1434" t="s">
        <v>56</v>
      </c>
      <c r="H1434" s="45" t="s">
        <v>59</v>
      </c>
      <c r="I1434" t="s">
        <v>59</v>
      </c>
      <c r="J1434" t="s">
        <v>65</v>
      </c>
      <c r="K1434" t="s">
        <v>59</v>
      </c>
      <c r="L1434" t="s">
        <v>2</v>
      </c>
      <c r="M1434" t="s">
        <v>63</v>
      </c>
      <c r="N1434" s="45" t="s">
        <v>2</v>
      </c>
      <c r="O1434" s="47"/>
      <c r="P1434" s="25"/>
      <c r="Q1434" s="45"/>
      <c r="R1434" s="26"/>
    </row>
    <row r="1435" spans="1:18" ht="20.100000000000001" customHeight="1" thickBot="1" x14ac:dyDescent="0.3">
      <c r="A1435" t="s">
        <v>1362</v>
      </c>
      <c r="B1435" s="45" t="s">
        <v>1603</v>
      </c>
      <c r="C1435" t="s">
        <v>2</v>
      </c>
      <c r="D1435" s="46" t="s">
        <v>2</v>
      </c>
      <c r="E1435">
        <v>1995</v>
      </c>
      <c r="F1435">
        <v>1995</v>
      </c>
      <c r="G1435" t="s">
        <v>56</v>
      </c>
      <c r="H1435" s="45" t="s">
        <v>59</v>
      </c>
      <c r="I1435" t="s">
        <v>59</v>
      </c>
      <c r="J1435" t="s">
        <v>65</v>
      </c>
      <c r="K1435" t="s">
        <v>59</v>
      </c>
      <c r="L1435" t="s">
        <v>2</v>
      </c>
      <c r="M1435" t="s">
        <v>63</v>
      </c>
      <c r="N1435" s="45" t="s">
        <v>2</v>
      </c>
      <c r="O1435" s="47"/>
      <c r="P1435" s="25"/>
      <c r="Q1435" s="45"/>
      <c r="R1435" s="26"/>
    </row>
    <row r="1436" spans="1:18" ht="20.100000000000001" customHeight="1" thickBot="1" x14ac:dyDescent="0.3">
      <c r="A1436" t="s">
        <v>1363</v>
      </c>
      <c r="B1436" s="45" t="s">
        <v>1603</v>
      </c>
      <c r="C1436" t="s">
        <v>2</v>
      </c>
      <c r="D1436" s="46" t="s">
        <v>2</v>
      </c>
      <c r="E1436">
        <v>1991</v>
      </c>
      <c r="F1436">
        <v>1991</v>
      </c>
      <c r="G1436" t="s">
        <v>56</v>
      </c>
      <c r="H1436" s="45" t="s">
        <v>59</v>
      </c>
      <c r="I1436" t="s">
        <v>59</v>
      </c>
      <c r="J1436" t="s">
        <v>65</v>
      </c>
      <c r="K1436" t="s">
        <v>59</v>
      </c>
      <c r="L1436" t="s">
        <v>2</v>
      </c>
      <c r="M1436" t="s">
        <v>63</v>
      </c>
      <c r="N1436" s="45" t="s">
        <v>2</v>
      </c>
      <c r="O1436" s="47"/>
      <c r="P1436" s="25"/>
      <c r="Q1436" s="45"/>
      <c r="R1436" s="26"/>
    </row>
    <row r="1437" spans="1:18" ht="20.100000000000001" customHeight="1" thickBot="1" x14ac:dyDescent="0.3">
      <c r="A1437" t="s">
        <v>1364</v>
      </c>
      <c r="B1437" s="45" t="s">
        <v>1603</v>
      </c>
      <c r="C1437" t="s">
        <v>2</v>
      </c>
      <c r="D1437" s="46" t="s">
        <v>2</v>
      </c>
      <c r="E1437" t="s">
        <v>61</v>
      </c>
      <c r="F1437" t="s">
        <v>61</v>
      </c>
      <c r="G1437" t="s">
        <v>66</v>
      </c>
      <c r="H1437" s="45" t="s">
        <v>59</v>
      </c>
      <c r="I1437" t="s">
        <v>59</v>
      </c>
      <c r="J1437" t="s">
        <v>20</v>
      </c>
      <c r="K1437" t="s">
        <v>59</v>
      </c>
      <c r="L1437" t="s">
        <v>2</v>
      </c>
      <c r="M1437" t="s">
        <v>63</v>
      </c>
      <c r="N1437" s="45" t="s">
        <v>2</v>
      </c>
      <c r="O1437" s="47"/>
      <c r="P1437" s="25"/>
      <c r="Q1437" s="45"/>
      <c r="R1437" s="26"/>
    </row>
    <row r="1438" spans="1:18" ht="20.100000000000001" customHeight="1" thickBot="1" x14ac:dyDescent="0.3">
      <c r="A1438" t="s">
        <v>1365</v>
      </c>
      <c r="B1438" s="45" t="s">
        <v>1603</v>
      </c>
      <c r="C1438" t="s">
        <v>2</v>
      </c>
      <c r="D1438" s="46" t="s">
        <v>2</v>
      </c>
      <c r="E1438">
        <v>1991</v>
      </c>
      <c r="F1438">
        <v>1991</v>
      </c>
      <c r="G1438" t="s">
        <v>56</v>
      </c>
      <c r="H1438" s="45" t="s">
        <v>59</v>
      </c>
      <c r="I1438" t="s">
        <v>59</v>
      </c>
      <c r="J1438" t="s">
        <v>65</v>
      </c>
      <c r="K1438" t="s">
        <v>59</v>
      </c>
      <c r="L1438" t="s">
        <v>2</v>
      </c>
      <c r="M1438" t="s">
        <v>63</v>
      </c>
      <c r="N1438" s="45" t="s">
        <v>2</v>
      </c>
      <c r="O1438" s="47"/>
      <c r="P1438" s="25"/>
      <c r="Q1438" s="45"/>
      <c r="R1438" s="26"/>
    </row>
    <row r="1439" spans="1:18" ht="20.100000000000001" customHeight="1" thickBot="1" x14ac:dyDescent="0.3">
      <c r="A1439" t="s">
        <v>1366</v>
      </c>
      <c r="B1439" s="45" t="s">
        <v>1603</v>
      </c>
      <c r="C1439" t="s">
        <v>2</v>
      </c>
      <c r="D1439" s="46" t="s">
        <v>2</v>
      </c>
      <c r="E1439" t="s">
        <v>61</v>
      </c>
      <c r="F1439" t="s">
        <v>61</v>
      </c>
      <c r="G1439" t="s">
        <v>56</v>
      </c>
      <c r="H1439" s="45" t="s">
        <v>59</v>
      </c>
      <c r="I1439" t="s">
        <v>59</v>
      </c>
      <c r="J1439" t="s">
        <v>65</v>
      </c>
      <c r="K1439" t="s">
        <v>59</v>
      </c>
      <c r="L1439" t="s">
        <v>2</v>
      </c>
      <c r="M1439" t="s">
        <v>63</v>
      </c>
      <c r="N1439" s="45" t="s">
        <v>2</v>
      </c>
      <c r="O1439" s="47"/>
      <c r="P1439" s="25"/>
      <c r="Q1439" s="45"/>
      <c r="R1439" s="26"/>
    </row>
    <row r="1440" spans="1:18" ht="20.100000000000001" customHeight="1" thickBot="1" x14ac:dyDescent="0.3">
      <c r="A1440" t="s">
        <v>1381</v>
      </c>
      <c r="B1440" s="45" t="s">
        <v>1603</v>
      </c>
      <c r="C1440" t="s">
        <v>2</v>
      </c>
      <c r="D1440" s="46" t="s">
        <v>2</v>
      </c>
      <c r="E1440">
        <v>1991</v>
      </c>
      <c r="F1440">
        <v>1991</v>
      </c>
      <c r="G1440" t="s">
        <v>56</v>
      </c>
      <c r="H1440" s="45" t="s">
        <v>59</v>
      </c>
      <c r="I1440" t="s">
        <v>59</v>
      </c>
      <c r="J1440" t="s">
        <v>65</v>
      </c>
      <c r="K1440" t="s">
        <v>59</v>
      </c>
      <c r="L1440" t="s">
        <v>2</v>
      </c>
      <c r="M1440" t="s">
        <v>63</v>
      </c>
      <c r="N1440" s="45" t="s">
        <v>2</v>
      </c>
      <c r="O1440" s="47"/>
      <c r="P1440" s="25"/>
      <c r="Q1440" s="45"/>
      <c r="R1440" s="26"/>
    </row>
    <row r="1441" spans="1:18" ht="20.100000000000001" customHeight="1" thickBot="1" x14ac:dyDescent="0.3">
      <c r="A1441" t="s">
        <v>1382</v>
      </c>
      <c r="B1441" s="45" t="s">
        <v>1603</v>
      </c>
      <c r="C1441" t="s">
        <v>2</v>
      </c>
      <c r="D1441" s="46" t="s">
        <v>2</v>
      </c>
      <c r="E1441" t="s">
        <v>61</v>
      </c>
      <c r="F1441" t="s">
        <v>61</v>
      </c>
      <c r="G1441" t="s">
        <v>56</v>
      </c>
      <c r="H1441" s="45" t="s">
        <v>59</v>
      </c>
      <c r="I1441" t="s">
        <v>59</v>
      </c>
      <c r="J1441" t="s">
        <v>65</v>
      </c>
      <c r="K1441" t="s">
        <v>59</v>
      </c>
      <c r="L1441" t="s">
        <v>2</v>
      </c>
      <c r="M1441" t="s">
        <v>63</v>
      </c>
      <c r="N1441" s="45" t="s">
        <v>2</v>
      </c>
      <c r="O1441" s="47"/>
      <c r="P1441" s="25"/>
      <c r="Q1441" s="45"/>
      <c r="R1441" s="26"/>
    </row>
    <row r="1442" spans="1:18" ht="20.100000000000001" customHeight="1" thickBot="1" x14ac:dyDescent="0.3">
      <c r="A1442" t="s">
        <v>1383</v>
      </c>
      <c r="B1442" s="45" t="s">
        <v>1603</v>
      </c>
      <c r="C1442" t="s">
        <v>2</v>
      </c>
      <c r="D1442" s="46" t="s">
        <v>2</v>
      </c>
      <c r="E1442">
        <v>1996</v>
      </c>
      <c r="F1442">
        <v>1996</v>
      </c>
      <c r="G1442" t="s">
        <v>56</v>
      </c>
      <c r="H1442" s="45" t="s">
        <v>59</v>
      </c>
      <c r="I1442" t="s">
        <v>59</v>
      </c>
      <c r="J1442" t="s">
        <v>65</v>
      </c>
      <c r="K1442" t="s">
        <v>59</v>
      </c>
      <c r="L1442" t="s">
        <v>2</v>
      </c>
      <c r="M1442" t="s">
        <v>63</v>
      </c>
      <c r="N1442" s="45" t="s">
        <v>2</v>
      </c>
      <c r="O1442" s="47"/>
      <c r="P1442" s="25"/>
      <c r="Q1442" s="45"/>
      <c r="R1442" s="26"/>
    </row>
    <row r="1443" spans="1:18" ht="20.100000000000001" customHeight="1" thickBot="1" x14ac:dyDescent="0.3">
      <c r="A1443" t="s">
        <v>1386</v>
      </c>
      <c r="B1443" s="45" t="s">
        <v>1603</v>
      </c>
      <c r="C1443" t="s">
        <v>2</v>
      </c>
      <c r="D1443" s="46" t="s">
        <v>2</v>
      </c>
      <c r="E1443" t="s">
        <v>61</v>
      </c>
      <c r="F1443" t="s">
        <v>61</v>
      </c>
      <c r="G1443" t="s">
        <v>66</v>
      </c>
      <c r="H1443" s="45" t="s">
        <v>59</v>
      </c>
      <c r="I1443" t="s">
        <v>59</v>
      </c>
      <c r="J1443" t="s">
        <v>20</v>
      </c>
      <c r="K1443" t="s">
        <v>59</v>
      </c>
      <c r="L1443" t="s">
        <v>2</v>
      </c>
      <c r="M1443" t="s">
        <v>63</v>
      </c>
      <c r="N1443" s="45" t="s">
        <v>2</v>
      </c>
      <c r="O1443" s="47"/>
      <c r="P1443" s="25"/>
      <c r="Q1443" s="45"/>
      <c r="R1443" s="26"/>
    </row>
    <row r="1444" spans="1:18" ht="20.100000000000001" customHeight="1" thickBot="1" x14ac:dyDescent="0.3">
      <c r="A1444" t="s">
        <v>1388</v>
      </c>
      <c r="B1444" s="45" t="s">
        <v>1603</v>
      </c>
      <c r="C1444" t="s">
        <v>2</v>
      </c>
      <c r="D1444" s="46" t="s">
        <v>2</v>
      </c>
      <c r="E1444">
        <v>1998</v>
      </c>
      <c r="F1444">
        <v>1998</v>
      </c>
      <c r="G1444" t="s">
        <v>56</v>
      </c>
      <c r="H1444" s="45" t="s">
        <v>59</v>
      </c>
      <c r="I1444" t="s">
        <v>59</v>
      </c>
      <c r="J1444" t="s">
        <v>65</v>
      </c>
      <c r="K1444" t="s">
        <v>59</v>
      </c>
      <c r="L1444" t="s">
        <v>2</v>
      </c>
      <c r="M1444" t="s">
        <v>63</v>
      </c>
      <c r="N1444" s="45" t="s">
        <v>2</v>
      </c>
      <c r="O1444" s="47"/>
      <c r="P1444" s="25"/>
      <c r="Q1444" s="45"/>
      <c r="R1444" s="26"/>
    </row>
    <row r="1445" spans="1:18" ht="20.100000000000001" customHeight="1" thickBot="1" x14ac:dyDescent="0.3">
      <c r="A1445" t="s">
        <v>1389</v>
      </c>
      <c r="B1445" s="45" t="s">
        <v>1603</v>
      </c>
      <c r="C1445" t="s">
        <v>2</v>
      </c>
      <c r="D1445" s="46" t="s">
        <v>2</v>
      </c>
      <c r="E1445">
        <v>1999</v>
      </c>
      <c r="F1445">
        <v>1999</v>
      </c>
      <c r="G1445" t="s">
        <v>56</v>
      </c>
      <c r="H1445" s="45" t="s">
        <v>59</v>
      </c>
      <c r="I1445" t="s">
        <v>59</v>
      </c>
      <c r="J1445" t="s">
        <v>65</v>
      </c>
      <c r="K1445" t="s">
        <v>59</v>
      </c>
      <c r="L1445" t="s">
        <v>2</v>
      </c>
      <c r="M1445" t="s">
        <v>63</v>
      </c>
      <c r="N1445" s="45" t="s">
        <v>2</v>
      </c>
      <c r="O1445" s="47"/>
      <c r="P1445" s="25"/>
      <c r="Q1445" s="45"/>
      <c r="R1445" s="26"/>
    </row>
    <row r="1446" spans="1:18" ht="20.100000000000001" customHeight="1" thickBot="1" x14ac:dyDescent="0.3">
      <c r="A1446" t="s">
        <v>1390</v>
      </c>
      <c r="B1446" s="45" t="s">
        <v>1603</v>
      </c>
      <c r="C1446" t="s">
        <v>2</v>
      </c>
      <c r="D1446" s="46" t="s">
        <v>2</v>
      </c>
      <c r="E1446">
        <v>1996</v>
      </c>
      <c r="F1446">
        <v>1996</v>
      </c>
      <c r="G1446" t="s">
        <v>56</v>
      </c>
      <c r="H1446" s="45" t="s">
        <v>59</v>
      </c>
      <c r="I1446" t="s">
        <v>59</v>
      </c>
      <c r="J1446" t="s">
        <v>65</v>
      </c>
      <c r="K1446" t="s">
        <v>59</v>
      </c>
      <c r="L1446" t="s">
        <v>2</v>
      </c>
      <c r="M1446" t="s">
        <v>63</v>
      </c>
      <c r="N1446" s="45" t="s">
        <v>2</v>
      </c>
      <c r="O1446" s="47"/>
      <c r="P1446" s="25"/>
      <c r="Q1446" s="45"/>
      <c r="R1446" s="26"/>
    </row>
    <row r="1447" spans="1:18" ht="20.100000000000001" customHeight="1" thickBot="1" x14ac:dyDescent="0.3">
      <c r="A1447" t="s">
        <v>1393</v>
      </c>
      <c r="B1447" s="45" t="s">
        <v>1603</v>
      </c>
      <c r="C1447" t="s">
        <v>2</v>
      </c>
      <c r="D1447" s="46" t="s">
        <v>2</v>
      </c>
      <c r="E1447" t="s">
        <v>61</v>
      </c>
      <c r="F1447" t="s">
        <v>61</v>
      </c>
      <c r="G1447" t="s">
        <v>56</v>
      </c>
      <c r="H1447" s="45" t="s">
        <v>59</v>
      </c>
      <c r="I1447" t="s">
        <v>59</v>
      </c>
      <c r="J1447" t="s">
        <v>65</v>
      </c>
      <c r="K1447" t="s">
        <v>59</v>
      </c>
      <c r="L1447" t="s">
        <v>2</v>
      </c>
      <c r="M1447" t="s">
        <v>63</v>
      </c>
      <c r="N1447" s="45" t="s">
        <v>2</v>
      </c>
      <c r="O1447" s="47"/>
      <c r="P1447" s="25"/>
      <c r="Q1447" s="45"/>
      <c r="R1447" s="26"/>
    </row>
    <row r="1448" spans="1:18" ht="20.100000000000001" customHeight="1" thickBot="1" x14ac:dyDescent="0.3">
      <c r="A1448" t="s">
        <v>1395</v>
      </c>
      <c r="B1448" s="45" t="s">
        <v>1603</v>
      </c>
      <c r="C1448" t="s">
        <v>2</v>
      </c>
      <c r="D1448" s="46" t="s">
        <v>2</v>
      </c>
      <c r="E1448">
        <v>1997</v>
      </c>
      <c r="F1448">
        <v>1997</v>
      </c>
      <c r="G1448" t="s">
        <v>56</v>
      </c>
      <c r="H1448" s="45" t="s">
        <v>59</v>
      </c>
      <c r="I1448" t="s">
        <v>59</v>
      </c>
      <c r="J1448" t="s">
        <v>65</v>
      </c>
      <c r="K1448" t="s">
        <v>59</v>
      </c>
      <c r="L1448" t="s">
        <v>2</v>
      </c>
      <c r="M1448" t="s">
        <v>63</v>
      </c>
      <c r="N1448" s="45" t="s">
        <v>2</v>
      </c>
      <c r="O1448" s="47"/>
      <c r="P1448" s="25"/>
      <c r="Q1448" s="45"/>
      <c r="R1448" s="26"/>
    </row>
    <row r="1449" spans="1:18" ht="20.100000000000001" customHeight="1" thickBot="1" x14ac:dyDescent="0.3">
      <c r="A1449" t="s">
        <v>1397</v>
      </c>
      <c r="B1449" s="45" t="s">
        <v>1603</v>
      </c>
      <c r="C1449" t="s">
        <v>2</v>
      </c>
      <c r="D1449" s="46" t="s">
        <v>2</v>
      </c>
      <c r="E1449">
        <v>2001</v>
      </c>
      <c r="F1449">
        <v>2001</v>
      </c>
      <c r="G1449" t="s">
        <v>56</v>
      </c>
      <c r="H1449" s="45" t="s">
        <v>59</v>
      </c>
      <c r="I1449" t="s">
        <v>59</v>
      </c>
      <c r="J1449" t="s">
        <v>65</v>
      </c>
      <c r="K1449" t="s">
        <v>59</v>
      </c>
      <c r="L1449" t="s">
        <v>2</v>
      </c>
      <c r="M1449" t="s">
        <v>63</v>
      </c>
      <c r="N1449" s="45" t="s">
        <v>2</v>
      </c>
      <c r="O1449" s="47"/>
      <c r="P1449" s="25"/>
      <c r="Q1449" s="45"/>
      <c r="R1449" s="26"/>
    </row>
    <row r="1450" spans="1:18" ht="20.100000000000001" customHeight="1" thickBot="1" x14ac:dyDescent="0.3">
      <c r="A1450" t="s">
        <v>1399</v>
      </c>
      <c r="B1450" s="45" t="s">
        <v>1603</v>
      </c>
      <c r="C1450" t="s">
        <v>2</v>
      </c>
      <c r="D1450" s="46" t="s">
        <v>2</v>
      </c>
      <c r="E1450">
        <v>2001</v>
      </c>
      <c r="F1450">
        <v>2001</v>
      </c>
      <c r="G1450" t="s">
        <v>56</v>
      </c>
      <c r="H1450" s="45" t="s">
        <v>59</v>
      </c>
      <c r="I1450" t="s">
        <v>59</v>
      </c>
      <c r="J1450" t="s">
        <v>65</v>
      </c>
      <c r="K1450" t="s">
        <v>59</v>
      </c>
      <c r="L1450" t="s">
        <v>2</v>
      </c>
      <c r="M1450" t="s">
        <v>63</v>
      </c>
      <c r="N1450" s="45" t="s">
        <v>2</v>
      </c>
      <c r="O1450" s="47"/>
      <c r="P1450" s="25"/>
      <c r="Q1450" s="45"/>
      <c r="R1450" s="26"/>
    </row>
    <row r="1451" spans="1:18" ht="20.100000000000001" customHeight="1" thickBot="1" x14ac:dyDescent="0.3">
      <c r="A1451" t="s">
        <v>1408</v>
      </c>
      <c r="B1451" s="45" t="s">
        <v>1603</v>
      </c>
      <c r="C1451" t="s">
        <v>2</v>
      </c>
      <c r="D1451" s="46" t="s">
        <v>2</v>
      </c>
      <c r="E1451">
        <v>1990</v>
      </c>
      <c r="F1451">
        <v>1990</v>
      </c>
      <c r="G1451" t="s">
        <v>56</v>
      </c>
      <c r="H1451" s="45" t="s">
        <v>59</v>
      </c>
      <c r="I1451" t="s">
        <v>59</v>
      </c>
      <c r="J1451" t="s">
        <v>65</v>
      </c>
      <c r="K1451" t="s">
        <v>59</v>
      </c>
      <c r="L1451" t="s">
        <v>2</v>
      </c>
      <c r="M1451" t="s">
        <v>63</v>
      </c>
      <c r="N1451" s="45" t="s">
        <v>2</v>
      </c>
      <c r="O1451" s="47"/>
      <c r="P1451" s="25"/>
      <c r="Q1451" s="45"/>
      <c r="R1451" s="26"/>
    </row>
    <row r="1452" spans="1:18" ht="20.100000000000001" customHeight="1" thickBot="1" x14ac:dyDescent="0.3">
      <c r="A1452" t="s">
        <v>1411</v>
      </c>
      <c r="B1452" s="45" t="s">
        <v>1603</v>
      </c>
      <c r="C1452" t="s">
        <v>2</v>
      </c>
      <c r="D1452" s="46" t="s">
        <v>2</v>
      </c>
      <c r="E1452">
        <v>1992</v>
      </c>
      <c r="F1452">
        <v>1992</v>
      </c>
      <c r="G1452" t="s">
        <v>56</v>
      </c>
      <c r="H1452" s="45" t="s">
        <v>59</v>
      </c>
      <c r="I1452" t="s">
        <v>59</v>
      </c>
      <c r="J1452" t="s">
        <v>65</v>
      </c>
      <c r="K1452" t="s">
        <v>59</v>
      </c>
      <c r="L1452" t="s">
        <v>2</v>
      </c>
      <c r="M1452" t="s">
        <v>63</v>
      </c>
      <c r="N1452" s="45" t="s">
        <v>2</v>
      </c>
      <c r="O1452" s="47"/>
      <c r="P1452" s="25"/>
      <c r="Q1452" s="45"/>
      <c r="R1452" s="26"/>
    </row>
    <row r="1453" spans="1:18" ht="20.100000000000001" customHeight="1" thickBot="1" x14ac:dyDescent="0.3">
      <c r="A1453" t="s">
        <v>1416</v>
      </c>
      <c r="B1453" s="45" t="s">
        <v>1603</v>
      </c>
      <c r="C1453" t="s">
        <v>2</v>
      </c>
      <c r="D1453" s="46" t="s">
        <v>2</v>
      </c>
      <c r="E1453">
        <v>1989</v>
      </c>
      <c r="F1453">
        <v>1989</v>
      </c>
      <c r="G1453" t="s">
        <v>56</v>
      </c>
      <c r="H1453" s="45" t="s">
        <v>59</v>
      </c>
      <c r="I1453" t="s">
        <v>59</v>
      </c>
      <c r="J1453" t="s">
        <v>65</v>
      </c>
      <c r="K1453" t="s">
        <v>59</v>
      </c>
      <c r="L1453" t="s">
        <v>2</v>
      </c>
      <c r="M1453" t="s">
        <v>63</v>
      </c>
      <c r="N1453" s="45" t="s">
        <v>2</v>
      </c>
      <c r="O1453" s="47"/>
      <c r="P1453" s="25"/>
      <c r="Q1453" s="45"/>
      <c r="R1453" s="26"/>
    </row>
    <row r="1454" spans="1:18" ht="20.100000000000001" customHeight="1" thickBot="1" x14ac:dyDescent="0.3">
      <c r="A1454" t="s">
        <v>1421</v>
      </c>
      <c r="B1454" s="45" t="s">
        <v>1603</v>
      </c>
      <c r="C1454" t="s">
        <v>2</v>
      </c>
      <c r="D1454" s="46" t="s">
        <v>2</v>
      </c>
      <c r="E1454">
        <v>2015</v>
      </c>
      <c r="F1454">
        <v>2015</v>
      </c>
      <c r="G1454" t="s">
        <v>64</v>
      </c>
      <c r="H1454" s="45" t="s">
        <v>59</v>
      </c>
      <c r="I1454" t="s">
        <v>59</v>
      </c>
      <c r="J1454" t="s">
        <v>20</v>
      </c>
      <c r="K1454" t="s">
        <v>59</v>
      </c>
      <c r="L1454" t="s">
        <v>2</v>
      </c>
      <c r="M1454" t="s">
        <v>63</v>
      </c>
      <c r="N1454" s="45" t="s">
        <v>2</v>
      </c>
      <c r="O1454" s="47"/>
      <c r="P1454" s="25"/>
      <c r="Q1454" s="45"/>
      <c r="R1454" s="26"/>
    </row>
    <row r="1455" spans="1:18" ht="20.100000000000001" customHeight="1" thickBot="1" x14ac:dyDescent="0.3">
      <c r="A1455" t="s">
        <v>1429</v>
      </c>
      <c r="B1455" s="45" t="s">
        <v>1603</v>
      </c>
      <c r="C1455" t="s">
        <v>2</v>
      </c>
      <c r="D1455" s="46" t="s">
        <v>2</v>
      </c>
      <c r="E1455">
        <v>1987</v>
      </c>
      <c r="F1455">
        <v>1987</v>
      </c>
      <c r="G1455" t="s">
        <v>56</v>
      </c>
      <c r="H1455" s="45" t="s">
        <v>59</v>
      </c>
      <c r="I1455" t="s">
        <v>59</v>
      </c>
      <c r="J1455" t="s">
        <v>65</v>
      </c>
      <c r="K1455" t="s">
        <v>59</v>
      </c>
      <c r="L1455" t="s">
        <v>2</v>
      </c>
      <c r="M1455" t="s">
        <v>63</v>
      </c>
      <c r="N1455" s="45" t="s">
        <v>2</v>
      </c>
      <c r="O1455" s="47"/>
      <c r="P1455" s="25"/>
      <c r="Q1455" s="45"/>
      <c r="R1455" s="26"/>
    </row>
    <row r="1456" spans="1:18" ht="20.100000000000001" customHeight="1" thickBot="1" x14ac:dyDescent="0.3">
      <c r="A1456" t="s">
        <v>1431</v>
      </c>
      <c r="B1456" s="45" t="s">
        <v>1603</v>
      </c>
      <c r="C1456" t="s">
        <v>2</v>
      </c>
      <c r="D1456" s="46" t="s">
        <v>2</v>
      </c>
      <c r="E1456">
        <v>1996</v>
      </c>
      <c r="F1456">
        <v>1996</v>
      </c>
      <c r="G1456" t="s">
        <v>66</v>
      </c>
      <c r="H1456" s="45" t="s">
        <v>59</v>
      </c>
      <c r="I1456" t="s">
        <v>59</v>
      </c>
      <c r="J1456" t="s">
        <v>20</v>
      </c>
      <c r="K1456" t="s">
        <v>59</v>
      </c>
      <c r="L1456" t="s">
        <v>2</v>
      </c>
      <c r="M1456" t="s">
        <v>63</v>
      </c>
      <c r="N1456" s="45" t="s">
        <v>2</v>
      </c>
      <c r="O1456" s="47"/>
      <c r="P1456" s="25"/>
      <c r="Q1456" s="45"/>
      <c r="R1456" s="26"/>
    </row>
    <row r="1457" spans="1:18" ht="20.100000000000001" customHeight="1" thickBot="1" x14ac:dyDescent="0.3">
      <c r="A1457" t="s">
        <v>1436</v>
      </c>
      <c r="B1457" s="45" t="s">
        <v>1603</v>
      </c>
      <c r="C1457" t="s">
        <v>2</v>
      </c>
      <c r="D1457" s="46" t="s">
        <v>2</v>
      </c>
      <c r="E1457">
        <v>1987</v>
      </c>
      <c r="F1457">
        <v>1987</v>
      </c>
      <c r="G1457" t="s">
        <v>64</v>
      </c>
      <c r="H1457" s="45" t="s">
        <v>59</v>
      </c>
      <c r="I1457" t="s">
        <v>59</v>
      </c>
      <c r="J1457" t="s">
        <v>20</v>
      </c>
      <c r="K1457" t="s">
        <v>59</v>
      </c>
      <c r="L1457" t="s">
        <v>2</v>
      </c>
      <c r="M1457" t="s">
        <v>63</v>
      </c>
      <c r="N1457" s="45" t="s">
        <v>2</v>
      </c>
      <c r="O1457" s="47"/>
      <c r="P1457" s="25"/>
      <c r="Q1457" s="45"/>
      <c r="R1457" s="26"/>
    </row>
    <row r="1458" spans="1:18" ht="20.100000000000001" customHeight="1" thickBot="1" x14ac:dyDescent="0.3">
      <c r="A1458" t="s">
        <v>1444</v>
      </c>
      <c r="B1458" s="45" t="s">
        <v>1603</v>
      </c>
      <c r="C1458" t="s">
        <v>2</v>
      </c>
      <c r="D1458" s="46" t="s">
        <v>2</v>
      </c>
      <c r="E1458">
        <v>2001</v>
      </c>
      <c r="F1458">
        <v>2001</v>
      </c>
      <c r="G1458" t="s">
        <v>56</v>
      </c>
      <c r="H1458" s="45" t="s">
        <v>59</v>
      </c>
      <c r="I1458" t="s">
        <v>59</v>
      </c>
      <c r="J1458" t="s">
        <v>65</v>
      </c>
      <c r="K1458" t="s">
        <v>59</v>
      </c>
      <c r="L1458" t="s">
        <v>2</v>
      </c>
      <c r="M1458" t="s">
        <v>63</v>
      </c>
      <c r="N1458" s="45" t="s">
        <v>2</v>
      </c>
      <c r="O1458" s="47"/>
      <c r="P1458" s="25"/>
      <c r="Q1458" s="45"/>
      <c r="R1458" s="26"/>
    </row>
    <row r="1459" spans="1:18" ht="20.100000000000001" customHeight="1" thickBot="1" x14ac:dyDescent="0.3">
      <c r="A1459" t="s">
        <v>1446</v>
      </c>
      <c r="B1459" s="45" t="s">
        <v>1603</v>
      </c>
      <c r="C1459" t="s">
        <v>2</v>
      </c>
      <c r="D1459" s="46" t="s">
        <v>2</v>
      </c>
      <c r="E1459" t="s">
        <v>61</v>
      </c>
      <c r="F1459" t="s">
        <v>61</v>
      </c>
      <c r="G1459" t="s">
        <v>56</v>
      </c>
      <c r="H1459" s="45" t="s">
        <v>59</v>
      </c>
      <c r="I1459" t="s">
        <v>59</v>
      </c>
      <c r="J1459" t="s">
        <v>65</v>
      </c>
      <c r="K1459" t="s">
        <v>59</v>
      </c>
      <c r="L1459" t="s">
        <v>2</v>
      </c>
      <c r="M1459" t="s">
        <v>63</v>
      </c>
      <c r="N1459" s="45" t="s">
        <v>2</v>
      </c>
      <c r="O1459" s="47"/>
      <c r="P1459" s="25"/>
      <c r="Q1459" s="45"/>
      <c r="R1459" s="26"/>
    </row>
    <row r="1460" spans="1:18" ht="20.100000000000001" customHeight="1" thickBot="1" x14ac:dyDescent="0.3">
      <c r="A1460" t="s">
        <v>1447</v>
      </c>
      <c r="B1460" s="45" t="s">
        <v>1603</v>
      </c>
      <c r="C1460" t="s">
        <v>2</v>
      </c>
      <c r="D1460" s="46" t="s">
        <v>2</v>
      </c>
      <c r="E1460">
        <v>1998</v>
      </c>
      <c r="F1460">
        <v>1998</v>
      </c>
      <c r="G1460" t="s">
        <v>56</v>
      </c>
      <c r="H1460" s="45" t="s">
        <v>59</v>
      </c>
      <c r="I1460" t="s">
        <v>59</v>
      </c>
      <c r="J1460" t="s">
        <v>65</v>
      </c>
      <c r="K1460" t="s">
        <v>59</v>
      </c>
      <c r="L1460" t="s">
        <v>2</v>
      </c>
      <c r="M1460" t="s">
        <v>63</v>
      </c>
      <c r="N1460" s="45" t="s">
        <v>2</v>
      </c>
      <c r="O1460" s="47"/>
      <c r="P1460" s="25"/>
      <c r="Q1460" s="45"/>
      <c r="R1460" s="26"/>
    </row>
    <row r="1461" spans="1:18" ht="20.100000000000001" customHeight="1" thickBot="1" x14ac:dyDescent="0.3">
      <c r="A1461" t="s">
        <v>1450</v>
      </c>
      <c r="B1461" s="45" t="s">
        <v>1603</v>
      </c>
      <c r="C1461" t="s">
        <v>2</v>
      </c>
      <c r="D1461" s="46" t="s">
        <v>2</v>
      </c>
      <c r="E1461">
        <v>1995</v>
      </c>
      <c r="F1461">
        <v>1995</v>
      </c>
      <c r="G1461" t="s">
        <v>66</v>
      </c>
      <c r="H1461" s="45" t="s">
        <v>59</v>
      </c>
      <c r="I1461" t="s">
        <v>59</v>
      </c>
      <c r="J1461" t="s">
        <v>20</v>
      </c>
      <c r="K1461" t="s">
        <v>59</v>
      </c>
      <c r="L1461" t="s">
        <v>2</v>
      </c>
      <c r="M1461" t="s">
        <v>63</v>
      </c>
      <c r="N1461" s="45" t="s">
        <v>2</v>
      </c>
      <c r="O1461" s="47"/>
      <c r="P1461" s="25"/>
      <c r="Q1461" s="45"/>
      <c r="R1461" s="26"/>
    </row>
    <row r="1462" spans="1:18" ht="20.100000000000001" customHeight="1" thickBot="1" x14ac:dyDescent="0.3">
      <c r="A1462" t="s">
        <v>1451</v>
      </c>
      <c r="B1462" s="45" t="s">
        <v>1603</v>
      </c>
      <c r="C1462" t="s">
        <v>2</v>
      </c>
      <c r="D1462" s="46" t="s">
        <v>2</v>
      </c>
      <c r="E1462">
        <v>1992</v>
      </c>
      <c r="F1462">
        <v>1992</v>
      </c>
      <c r="G1462" t="s">
        <v>56</v>
      </c>
      <c r="H1462" s="45" t="s">
        <v>59</v>
      </c>
      <c r="I1462" t="s">
        <v>59</v>
      </c>
      <c r="J1462" t="s">
        <v>65</v>
      </c>
      <c r="K1462" t="s">
        <v>59</v>
      </c>
      <c r="L1462" t="s">
        <v>2</v>
      </c>
      <c r="M1462" t="s">
        <v>63</v>
      </c>
      <c r="N1462" s="45" t="s">
        <v>2</v>
      </c>
      <c r="O1462" s="47"/>
      <c r="P1462" s="25"/>
      <c r="Q1462" s="45"/>
      <c r="R1462" s="26"/>
    </row>
    <row r="1463" spans="1:18" ht="20.100000000000001" customHeight="1" thickBot="1" x14ac:dyDescent="0.3">
      <c r="A1463" t="s">
        <v>1456</v>
      </c>
      <c r="B1463" s="45" t="s">
        <v>1603</v>
      </c>
      <c r="C1463" t="s">
        <v>2</v>
      </c>
      <c r="D1463" s="46" t="s">
        <v>2</v>
      </c>
      <c r="E1463" t="s">
        <v>61</v>
      </c>
      <c r="F1463" t="s">
        <v>61</v>
      </c>
      <c r="G1463" t="s">
        <v>56</v>
      </c>
      <c r="H1463" s="45" t="s">
        <v>59</v>
      </c>
      <c r="I1463" t="s">
        <v>59</v>
      </c>
      <c r="J1463" t="s">
        <v>65</v>
      </c>
      <c r="K1463" t="s">
        <v>59</v>
      </c>
      <c r="L1463" t="s">
        <v>2</v>
      </c>
      <c r="M1463" t="s">
        <v>63</v>
      </c>
      <c r="N1463" s="45" t="s">
        <v>2</v>
      </c>
      <c r="O1463" s="47"/>
      <c r="P1463" s="25"/>
      <c r="Q1463" s="45"/>
      <c r="R1463" s="26"/>
    </row>
    <row r="1464" spans="1:18" ht="20.100000000000001" customHeight="1" thickBot="1" x14ac:dyDescent="0.3">
      <c r="A1464" t="s">
        <v>1457</v>
      </c>
      <c r="B1464" s="45" t="s">
        <v>1603</v>
      </c>
      <c r="C1464" t="s">
        <v>2</v>
      </c>
      <c r="D1464" s="46" t="s">
        <v>2</v>
      </c>
      <c r="E1464" t="s">
        <v>61</v>
      </c>
      <c r="F1464" t="s">
        <v>61</v>
      </c>
      <c r="G1464" t="s">
        <v>56</v>
      </c>
      <c r="H1464" s="45" t="s">
        <v>59</v>
      </c>
      <c r="I1464" t="s">
        <v>59</v>
      </c>
      <c r="J1464" t="s">
        <v>65</v>
      </c>
      <c r="K1464" t="s">
        <v>59</v>
      </c>
      <c r="L1464" t="s">
        <v>2</v>
      </c>
      <c r="M1464" t="s">
        <v>63</v>
      </c>
      <c r="N1464" s="45" t="s">
        <v>2</v>
      </c>
      <c r="O1464" s="47"/>
      <c r="P1464" s="25"/>
      <c r="Q1464" s="45"/>
      <c r="R1464" s="26"/>
    </row>
    <row r="1465" spans="1:18" ht="20.100000000000001" customHeight="1" thickBot="1" x14ac:dyDescent="0.3">
      <c r="A1465" t="s">
        <v>1458</v>
      </c>
      <c r="B1465" s="45" t="s">
        <v>1603</v>
      </c>
      <c r="C1465" t="s">
        <v>2</v>
      </c>
      <c r="D1465" s="46" t="s">
        <v>2</v>
      </c>
      <c r="E1465">
        <v>2001</v>
      </c>
      <c r="F1465">
        <v>2001</v>
      </c>
      <c r="G1465" t="s">
        <v>56</v>
      </c>
      <c r="H1465" s="45" t="s">
        <v>59</v>
      </c>
      <c r="I1465" t="s">
        <v>59</v>
      </c>
      <c r="J1465" t="s">
        <v>65</v>
      </c>
      <c r="K1465" t="s">
        <v>59</v>
      </c>
      <c r="L1465" t="s">
        <v>2</v>
      </c>
      <c r="M1465" t="s">
        <v>63</v>
      </c>
      <c r="N1465" s="45" t="s">
        <v>2</v>
      </c>
      <c r="O1465" s="47"/>
      <c r="P1465" s="25"/>
      <c r="Q1465" s="45"/>
      <c r="R1465" s="26"/>
    </row>
    <row r="1466" spans="1:18" ht="20.100000000000001" customHeight="1" thickBot="1" x14ac:dyDescent="0.3">
      <c r="A1466" t="s">
        <v>1459</v>
      </c>
      <c r="B1466" s="45" t="s">
        <v>1603</v>
      </c>
      <c r="C1466" t="s">
        <v>2</v>
      </c>
      <c r="D1466" s="46" t="s">
        <v>2</v>
      </c>
      <c r="E1466">
        <v>1970</v>
      </c>
      <c r="F1466">
        <v>1970</v>
      </c>
      <c r="G1466" t="s">
        <v>56</v>
      </c>
      <c r="H1466" s="45" t="s">
        <v>59</v>
      </c>
      <c r="I1466" t="s">
        <v>59</v>
      </c>
      <c r="J1466" t="s">
        <v>65</v>
      </c>
      <c r="K1466" t="s">
        <v>59</v>
      </c>
      <c r="L1466" t="s">
        <v>2</v>
      </c>
      <c r="M1466" t="s">
        <v>63</v>
      </c>
      <c r="N1466" s="45" t="s">
        <v>2</v>
      </c>
      <c r="O1466" s="47"/>
      <c r="P1466" s="25"/>
      <c r="Q1466" s="45"/>
      <c r="R1466" s="26"/>
    </row>
    <row r="1467" spans="1:18" ht="20.100000000000001" customHeight="1" thickBot="1" x14ac:dyDescent="0.3">
      <c r="A1467" t="s">
        <v>1461</v>
      </c>
      <c r="B1467" s="45" t="s">
        <v>1603</v>
      </c>
      <c r="C1467" t="s">
        <v>2</v>
      </c>
      <c r="D1467" s="46" t="s">
        <v>2</v>
      </c>
      <c r="E1467">
        <v>2001</v>
      </c>
      <c r="F1467">
        <v>2001</v>
      </c>
      <c r="G1467" t="s">
        <v>66</v>
      </c>
      <c r="H1467" s="45" t="s">
        <v>59</v>
      </c>
      <c r="I1467" t="s">
        <v>59</v>
      </c>
      <c r="J1467" t="s">
        <v>20</v>
      </c>
      <c r="K1467" t="s">
        <v>59</v>
      </c>
      <c r="L1467" t="s">
        <v>2</v>
      </c>
      <c r="M1467" t="s">
        <v>63</v>
      </c>
      <c r="N1467" s="45" t="s">
        <v>2</v>
      </c>
      <c r="O1467" s="47"/>
      <c r="P1467" s="25"/>
      <c r="Q1467" s="45"/>
      <c r="R1467" s="26"/>
    </row>
    <row r="1468" spans="1:18" ht="20.100000000000001" customHeight="1" thickBot="1" x14ac:dyDescent="0.3">
      <c r="A1468" t="s">
        <v>1462</v>
      </c>
      <c r="B1468" s="45" t="s">
        <v>1603</v>
      </c>
      <c r="C1468" t="s">
        <v>2</v>
      </c>
      <c r="D1468" s="46" t="s">
        <v>2</v>
      </c>
      <c r="E1468">
        <v>1999</v>
      </c>
      <c r="F1468">
        <v>1999</v>
      </c>
      <c r="G1468" t="s">
        <v>56</v>
      </c>
      <c r="H1468" s="45" t="s">
        <v>59</v>
      </c>
      <c r="I1468" t="s">
        <v>59</v>
      </c>
      <c r="J1468" t="s">
        <v>65</v>
      </c>
      <c r="K1468" t="s">
        <v>59</v>
      </c>
      <c r="L1468" t="s">
        <v>2</v>
      </c>
      <c r="M1468" t="s">
        <v>63</v>
      </c>
      <c r="N1468" s="45" t="s">
        <v>2</v>
      </c>
      <c r="O1468" s="47"/>
      <c r="P1468" s="25"/>
      <c r="Q1468" s="45"/>
      <c r="R1468" s="26"/>
    </row>
    <row r="1469" spans="1:18" ht="20.100000000000001" customHeight="1" thickBot="1" x14ac:dyDescent="0.3">
      <c r="A1469" t="s">
        <v>1463</v>
      </c>
      <c r="B1469" s="45" t="s">
        <v>1603</v>
      </c>
      <c r="C1469" t="s">
        <v>2</v>
      </c>
      <c r="D1469" s="46" t="s">
        <v>2</v>
      </c>
      <c r="E1469">
        <v>2001</v>
      </c>
      <c r="F1469">
        <v>2001</v>
      </c>
      <c r="G1469" t="s">
        <v>66</v>
      </c>
      <c r="H1469" s="45" t="s">
        <v>59</v>
      </c>
      <c r="I1469" t="s">
        <v>59</v>
      </c>
      <c r="J1469" t="s">
        <v>20</v>
      </c>
      <c r="K1469" t="s">
        <v>59</v>
      </c>
      <c r="L1469" t="s">
        <v>2</v>
      </c>
      <c r="M1469" t="s">
        <v>63</v>
      </c>
      <c r="N1469" s="45" t="s">
        <v>2</v>
      </c>
      <c r="O1469" s="47"/>
      <c r="P1469" s="25"/>
      <c r="Q1469" s="45"/>
      <c r="R1469" s="26"/>
    </row>
    <row r="1470" spans="1:18" ht="20.100000000000001" customHeight="1" thickBot="1" x14ac:dyDescent="0.3">
      <c r="A1470" t="s">
        <v>1466</v>
      </c>
      <c r="B1470" s="45" t="s">
        <v>1603</v>
      </c>
      <c r="C1470" t="s">
        <v>2</v>
      </c>
      <c r="D1470" s="46" t="s">
        <v>2</v>
      </c>
      <c r="E1470">
        <v>1991</v>
      </c>
      <c r="F1470">
        <v>1991</v>
      </c>
      <c r="G1470" t="s">
        <v>56</v>
      </c>
      <c r="H1470" s="45" t="s">
        <v>59</v>
      </c>
      <c r="I1470" t="s">
        <v>59</v>
      </c>
      <c r="J1470" t="s">
        <v>65</v>
      </c>
      <c r="K1470" t="s">
        <v>59</v>
      </c>
      <c r="L1470" t="s">
        <v>2</v>
      </c>
      <c r="M1470" t="s">
        <v>63</v>
      </c>
      <c r="N1470" s="45" t="s">
        <v>2</v>
      </c>
      <c r="O1470" s="47"/>
      <c r="P1470" s="25"/>
      <c r="Q1470" s="45"/>
      <c r="R1470" s="26"/>
    </row>
    <row r="1471" spans="1:18" ht="20.100000000000001" customHeight="1" thickBot="1" x14ac:dyDescent="0.3">
      <c r="A1471" t="s">
        <v>1469</v>
      </c>
      <c r="B1471" s="45" t="s">
        <v>1603</v>
      </c>
      <c r="C1471" t="s">
        <v>2</v>
      </c>
      <c r="D1471" s="46" t="s">
        <v>2</v>
      </c>
      <c r="E1471">
        <v>1993</v>
      </c>
      <c r="F1471">
        <v>1993</v>
      </c>
      <c r="G1471" t="s">
        <v>64</v>
      </c>
      <c r="H1471" s="45" t="s">
        <v>59</v>
      </c>
      <c r="I1471" t="s">
        <v>59</v>
      </c>
      <c r="J1471" t="s">
        <v>20</v>
      </c>
      <c r="K1471" t="s">
        <v>59</v>
      </c>
      <c r="L1471" t="s">
        <v>2</v>
      </c>
      <c r="M1471" t="s">
        <v>63</v>
      </c>
      <c r="N1471" s="45" t="s">
        <v>2</v>
      </c>
      <c r="O1471" s="47"/>
      <c r="P1471" s="25"/>
      <c r="Q1471" s="45"/>
      <c r="R1471" s="26"/>
    </row>
    <row r="1472" spans="1:18" ht="20.100000000000001" customHeight="1" thickBot="1" x14ac:dyDescent="0.3">
      <c r="A1472" t="s">
        <v>1470</v>
      </c>
      <c r="B1472" s="45" t="s">
        <v>1603</v>
      </c>
      <c r="C1472" t="s">
        <v>2</v>
      </c>
      <c r="D1472" s="46" t="s">
        <v>2</v>
      </c>
      <c r="E1472" t="s">
        <v>61</v>
      </c>
      <c r="F1472" t="s">
        <v>61</v>
      </c>
      <c r="G1472" t="s">
        <v>66</v>
      </c>
      <c r="H1472" s="45" t="s">
        <v>59</v>
      </c>
      <c r="I1472" t="s">
        <v>59</v>
      </c>
      <c r="J1472" t="s">
        <v>20</v>
      </c>
      <c r="K1472" t="s">
        <v>59</v>
      </c>
      <c r="L1472" t="s">
        <v>2</v>
      </c>
      <c r="M1472" t="s">
        <v>63</v>
      </c>
      <c r="N1472" s="45" t="s">
        <v>2</v>
      </c>
      <c r="O1472" s="47"/>
      <c r="P1472" s="25"/>
      <c r="Q1472" s="45"/>
      <c r="R1472" s="26"/>
    </row>
    <row r="1473" spans="1:18" ht="20.100000000000001" customHeight="1" thickBot="1" x14ac:dyDescent="0.3">
      <c r="A1473" t="s">
        <v>1473</v>
      </c>
      <c r="B1473" s="45" t="s">
        <v>1603</v>
      </c>
      <c r="C1473" t="s">
        <v>2</v>
      </c>
      <c r="D1473" s="46" t="s">
        <v>2</v>
      </c>
      <c r="E1473">
        <v>2001</v>
      </c>
      <c r="F1473">
        <v>2001</v>
      </c>
      <c r="G1473" t="s">
        <v>56</v>
      </c>
      <c r="H1473" s="45" t="s">
        <v>59</v>
      </c>
      <c r="I1473" t="s">
        <v>59</v>
      </c>
      <c r="J1473" t="s">
        <v>65</v>
      </c>
      <c r="K1473" t="s">
        <v>59</v>
      </c>
      <c r="L1473" t="s">
        <v>2</v>
      </c>
      <c r="M1473" t="s">
        <v>63</v>
      </c>
      <c r="N1473" s="45" t="s">
        <v>2</v>
      </c>
      <c r="O1473" s="47"/>
      <c r="P1473" s="25"/>
      <c r="Q1473" s="45"/>
      <c r="R1473" s="26"/>
    </row>
    <row r="1474" spans="1:18" ht="20.100000000000001" customHeight="1" thickBot="1" x14ac:dyDescent="0.3">
      <c r="A1474" t="s">
        <v>1474</v>
      </c>
      <c r="B1474" s="45" t="s">
        <v>1603</v>
      </c>
      <c r="C1474" t="s">
        <v>2</v>
      </c>
      <c r="D1474" s="46" t="s">
        <v>2</v>
      </c>
      <c r="E1474" t="s">
        <v>61</v>
      </c>
      <c r="F1474" t="s">
        <v>61</v>
      </c>
      <c r="G1474" t="s">
        <v>56</v>
      </c>
      <c r="H1474" s="45" t="s">
        <v>59</v>
      </c>
      <c r="I1474" t="s">
        <v>59</v>
      </c>
      <c r="J1474" t="s">
        <v>65</v>
      </c>
      <c r="K1474" t="s">
        <v>59</v>
      </c>
      <c r="L1474" t="s">
        <v>2</v>
      </c>
      <c r="M1474" t="s">
        <v>63</v>
      </c>
      <c r="N1474" s="45" t="s">
        <v>2</v>
      </c>
      <c r="O1474" s="47"/>
      <c r="P1474" s="25"/>
      <c r="Q1474" s="45"/>
      <c r="R1474" s="26"/>
    </row>
    <row r="1475" spans="1:18" ht="20.100000000000001" customHeight="1" thickBot="1" x14ac:dyDescent="0.3">
      <c r="A1475" t="s">
        <v>1482</v>
      </c>
      <c r="B1475" s="45" t="s">
        <v>1603</v>
      </c>
      <c r="C1475" t="s">
        <v>2</v>
      </c>
      <c r="D1475" s="46" t="s">
        <v>2</v>
      </c>
      <c r="E1475" t="s">
        <v>61</v>
      </c>
      <c r="F1475" t="s">
        <v>61</v>
      </c>
      <c r="G1475" t="s">
        <v>56</v>
      </c>
      <c r="H1475" s="45" t="s">
        <v>59</v>
      </c>
      <c r="I1475" t="s">
        <v>59</v>
      </c>
      <c r="J1475" t="s">
        <v>65</v>
      </c>
      <c r="K1475" t="s">
        <v>59</v>
      </c>
      <c r="L1475" t="s">
        <v>2</v>
      </c>
      <c r="M1475" t="s">
        <v>63</v>
      </c>
      <c r="N1475" s="45" t="s">
        <v>2</v>
      </c>
      <c r="O1475" s="47"/>
      <c r="P1475" s="25"/>
      <c r="Q1475" s="45"/>
      <c r="R1475" s="26"/>
    </row>
    <row r="1476" spans="1:18" ht="20.100000000000001" customHeight="1" thickBot="1" x14ac:dyDescent="0.3">
      <c r="A1476" t="s">
        <v>1487</v>
      </c>
      <c r="B1476" s="45" t="s">
        <v>1603</v>
      </c>
      <c r="C1476" t="s">
        <v>2</v>
      </c>
      <c r="D1476" s="46" t="s">
        <v>2</v>
      </c>
      <c r="E1476">
        <v>1995</v>
      </c>
      <c r="F1476">
        <v>1995</v>
      </c>
      <c r="G1476" t="s">
        <v>56</v>
      </c>
      <c r="H1476" s="45" t="s">
        <v>59</v>
      </c>
      <c r="I1476" t="s">
        <v>59</v>
      </c>
      <c r="J1476" t="s">
        <v>65</v>
      </c>
      <c r="K1476" t="s">
        <v>59</v>
      </c>
      <c r="L1476" t="s">
        <v>2</v>
      </c>
      <c r="M1476" t="s">
        <v>63</v>
      </c>
      <c r="N1476" s="45" t="s">
        <v>2</v>
      </c>
      <c r="O1476" s="47"/>
      <c r="P1476" s="25"/>
      <c r="Q1476" s="45"/>
      <c r="R1476" s="26"/>
    </row>
    <row r="1477" spans="1:18" ht="20.100000000000001" customHeight="1" thickBot="1" x14ac:dyDescent="0.3">
      <c r="A1477" t="s">
        <v>1495</v>
      </c>
      <c r="B1477" s="45" t="s">
        <v>1603</v>
      </c>
      <c r="C1477" t="s">
        <v>2</v>
      </c>
      <c r="D1477" s="46" t="s">
        <v>2</v>
      </c>
      <c r="E1477">
        <v>2005</v>
      </c>
      <c r="F1477">
        <v>2005</v>
      </c>
      <c r="G1477" t="s">
        <v>56</v>
      </c>
      <c r="H1477" s="45" t="s">
        <v>59</v>
      </c>
      <c r="I1477" t="s">
        <v>59</v>
      </c>
      <c r="J1477" t="s">
        <v>65</v>
      </c>
      <c r="K1477" t="s">
        <v>59</v>
      </c>
      <c r="L1477" t="s">
        <v>2</v>
      </c>
      <c r="M1477" t="s">
        <v>63</v>
      </c>
      <c r="N1477" s="45" t="s">
        <v>2</v>
      </c>
      <c r="O1477" s="47"/>
      <c r="P1477" s="25"/>
      <c r="Q1477" s="45"/>
      <c r="R1477" s="26"/>
    </row>
    <row r="1478" spans="1:18" ht="20.100000000000001" customHeight="1" thickBot="1" x14ac:dyDescent="0.3">
      <c r="A1478" t="s">
        <v>1496</v>
      </c>
      <c r="B1478" s="45" t="s">
        <v>1603</v>
      </c>
      <c r="C1478" t="s">
        <v>2</v>
      </c>
      <c r="D1478" s="46" t="s">
        <v>2</v>
      </c>
      <c r="E1478">
        <v>2005</v>
      </c>
      <c r="F1478">
        <v>2005</v>
      </c>
      <c r="G1478" t="s">
        <v>56</v>
      </c>
      <c r="H1478" s="45" t="s">
        <v>59</v>
      </c>
      <c r="I1478" t="s">
        <v>59</v>
      </c>
      <c r="J1478" t="s">
        <v>65</v>
      </c>
      <c r="K1478" t="s">
        <v>59</v>
      </c>
      <c r="L1478" t="s">
        <v>2</v>
      </c>
      <c r="M1478" t="s">
        <v>63</v>
      </c>
      <c r="N1478" s="45" t="s">
        <v>2</v>
      </c>
      <c r="O1478" s="47"/>
      <c r="P1478" s="25"/>
      <c r="Q1478" s="45"/>
      <c r="R1478" s="26"/>
    </row>
    <row r="1479" spans="1:18" ht="20.100000000000001" customHeight="1" thickBot="1" x14ac:dyDescent="0.3">
      <c r="A1479" t="s">
        <v>1497</v>
      </c>
      <c r="B1479" s="45" t="s">
        <v>1603</v>
      </c>
      <c r="C1479" t="s">
        <v>2</v>
      </c>
      <c r="D1479" s="46" t="s">
        <v>2</v>
      </c>
      <c r="E1479">
        <v>2007</v>
      </c>
      <c r="F1479">
        <v>2007</v>
      </c>
      <c r="G1479" t="s">
        <v>56</v>
      </c>
      <c r="H1479" s="45" t="s">
        <v>59</v>
      </c>
      <c r="I1479" t="s">
        <v>59</v>
      </c>
      <c r="J1479" t="s">
        <v>65</v>
      </c>
      <c r="K1479" t="s">
        <v>59</v>
      </c>
      <c r="L1479" t="s">
        <v>2</v>
      </c>
      <c r="M1479" t="s">
        <v>63</v>
      </c>
      <c r="N1479" s="45" t="s">
        <v>2</v>
      </c>
      <c r="O1479" s="47"/>
      <c r="P1479" s="25"/>
      <c r="Q1479" s="45"/>
      <c r="R1479" s="26"/>
    </row>
    <row r="1480" spans="1:18" ht="20.100000000000001" customHeight="1" thickBot="1" x14ac:dyDescent="0.3">
      <c r="A1480" t="s">
        <v>1501</v>
      </c>
      <c r="B1480" s="45" t="s">
        <v>1603</v>
      </c>
      <c r="C1480" t="s">
        <v>2</v>
      </c>
      <c r="D1480" s="46" t="s">
        <v>2</v>
      </c>
      <c r="E1480" t="s">
        <v>61</v>
      </c>
      <c r="F1480" t="s">
        <v>61</v>
      </c>
      <c r="G1480" t="s">
        <v>56</v>
      </c>
      <c r="H1480" s="45" t="s">
        <v>59</v>
      </c>
      <c r="I1480" t="s">
        <v>59</v>
      </c>
      <c r="J1480" t="s">
        <v>65</v>
      </c>
      <c r="K1480" t="s">
        <v>59</v>
      </c>
      <c r="L1480" t="s">
        <v>2</v>
      </c>
      <c r="M1480" t="s">
        <v>63</v>
      </c>
      <c r="N1480" s="45" t="s">
        <v>2</v>
      </c>
      <c r="O1480" s="47"/>
      <c r="P1480" s="25"/>
      <c r="Q1480" s="45"/>
      <c r="R1480" s="26"/>
    </row>
    <row r="1481" spans="1:18" ht="20.100000000000001" customHeight="1" thickBot="1" x14ac:dyDescent="0.3">
      <c r="A1481" t="s">
        <v>1502</v>
      </c>
      <c r="B1481" s="45" t="s">
        <v>1603</v>
      </c>
      <c r="C1481" t="s">
        <v>2</v>
      </c>
      <c r="D1481" s="46" t="s">
        <v>2</v>
      </c>
      <c r="E1481">
        <v>2001</v>
      </c>
      <c r="F1481">
        <v>2001</v>
      </c>
      <c r="G1481" t="s">
        <v>56</v>
      </c>
      <c r="H1481" s="45" t="s">
        <v>59</v>
      </c>
      <c r="I1481" t="s">
        <v>59</v>
      </c>
      <c r="J1481" t="s">
        <v>65</v>
      </c>
      <c r="K1481" t="s">
        <v>59</v>
      </c>
      <c r="L1481" t="s">
        <v>2</v>
      </c>
      <c r="M1481" t="s">
        <v>63</v>
      </c>
      <c r="N1481" s="45" t="s">
        <v>2</v>
      </c>
      <c r="O1481" s="47"/>
      <c r="P1481" s="25"/>
      <c r="Q1481" s="45"/>
      <c r="R1481" s="26"/>
    </row>
    <row r="1482" spans="1:18" ht="20.100000000000001" customHeight="1" thickBot="1" x14ac:dyDescent="0.3">
      <c r="A1482" t="s">
        <v>1503</v>
      </c>
      <c r="B1482" s="45" t="s">
        <v>1603</v>
      </c>
      <c r="C1482" t="s">
        <v>2</v>
      </c>
      <c r="D1482" s="46" t="s">
        <v>2</v>
      </c>
      <c r="E1482">
        <v>2004</v>
      </c>
      <c r="F1482">
        <v>2004</v>
      </c>
      <c r="G1482" t="s">
        <v>56</v>
      </c>
      <c r="H1482" s="45" t="s">
        <v>59</v>
      </c>
      <c r="I1482" t="s">
        <v>59</v>
      </c>
      <c r="J1482" t="s">
        <v>65</v>
      </c>
      <c r="K1482" t="s">
        <v>59</v>
      </c>
      <c r="L1482" t="s">
        <v>2</v>
      </c>
      <c r="M1482" t="s">
        <v>63</v>
      </c>
      <c r="N1482" s="45" t="s">
        <v>2</v>
      </c>
      <c r="O1482" s="47"/>
      <c r="P1482" s="25"/>
      <c r="Q1482" s="45"/>
      <c r="R1482" s="26"/>
    </row>
    <row r="1483" spans="1:18" ht="20.100000000000001" customHeight="1" thickBot="1" x14ac:dyDescent="0.3">
      <c r="A1483" t="s">
        <v>1504</v>
      </c>
      <c r="B1483" s="45" t="s">
        <v>1603</v>
      </c>
      <c r="C1483" t="s">
        <v>2</v>
      </c>
      <c r="D1483" s="46" t="s">
        <v>2</v>
      </c>
      <c r="E1483">
        <v>1993</v>
      </c>
      <c r="F1483">
        <v>1993</v>
      </c>
      <c r="G1483" t="s">
        <v>66</v>
      </c>
      <c r="H1483" s="45" t="s">
        <v>59</v>
      </c>
      <c r="I1483" t="s">
        <v>59</v>
      </c>
      <c r="J1483" t="s">
        <v>20</v>
      </c>
      <c r="K1483" t="s">
        <v>59</v>
      </c>
      <c r="L1483" t="s">
        <v>2</v>
      </c>
      <c r="M1483" t="s">
        <v>63</v>
      </c>
      <c r="N1483" s="45" t="s">
        <v>2</v>
      </c>
      <c r="O1483" s="47"/>
      <c r="P1483" s="25"/>
      <c r="Q1483" s="45"/>
      <c r="R1483" s="26"/>
    </row>
    <row r="1484" spans="1:18" ht="20.100000000000001" customHeight="1" thickBot="1" x14ac:dyDescent="0.3">
      <c r="A1484" t="s">
        <v>1506</v>
      </c>
      <c r="B1484" s="45" t="s">
        <v>1603</v>
      </c>
      <c r="C1484" t="s">
        <v>2</v>
      </c>
      <c r="D1484" s="46" t="s">
        <v>2</v>
      </c>
      <c r="E1484">
        <v>1997</v>
      </c>
      <c r="F1484">
        <v>1997</v>
      </c>
      <c r="G1484" t="s">
        <v>56</v>
      </c>
      <c r="H1484" s="45" t="s">
        <v>59</v>
      </c>
      <c r="I1484" t="s">
        <v>59</v>
      </c>
      <c r="J1484" t="s">
        <v>65</v>
      </c>
      <c r="K1484" t="s">
        <v>59</v>
      </c>
      <c r="L1484" t="s">
        <v>2</v>
      </c>
      <c r="M1484" t="s">
        <v>63</v>
      </c>
      <c r="N1484" s="45" t="s">
        <v>2</v>
      </c>
      <c r="O1484" s="47"/>
      <c r="P1484" s="25"/>
      <c r="Q1484" s="45"/>
      <c r="R1484" s="26"/>
    </row>
    <row r="1485" spans="1:18" ht="20.100000000000001" customHeight="1" thickBot="1" x14ac:dyDescent="0.3">
      <c r="A1485" t="s">
        <v>1510</v>
      </c>
      <c r="B1485" s="45" t="s">
        <v>1603</v>
      </c>
      <c r="C1485" t="s">
        <v>2</v>
      </c>
      <c r="D1485" s="46" t="s">
        <v>2</v>
      </c>
      <c r="E1485">
        <v>1995</v>
      </c>
      <c r="F1485">
        <v>1995</v>
      </c>
      <c r="G1485" t="s">
        <v>66</v>
      </c>
      <c r="H1485" s="45" t="s">
        <v>59</v>
      </c>
      <c r="I1485" t="s">
        <v>59</v>
      </c>
      <c r="J1485" t="s">
        <v>20</v>
      </c>
      <c r="K1485" t="s">
        <v>59</v>
      </c>
      <c r="L1485" t="s">
        <v>2</v>
      </c>
      <c r="M1485" t="s">
        <v>63</v>
      </c>
      <c r="N1485" s="45" t="s">
        <v>2</v>
      </c>
      <c r="O1485" s="47"/>
      <c r="P1485" s="25"/>
      <c r="Q1485" s="45"/>
      <c r="R1485" s="26"/>
    </row>
    <row r="1486" spans="1:18" ht="20.100000000000001" customHeight="1" thickBot="1" x14ac:dyDescent="0.3">
      <c r="A1486" t="s">
        <v>1511</v>
      </c>
      <c r="B1486" s="45" t="s">
        <v>1603</v>
      </c>
      <c r="C1486" t="s">
        <v>2</v>
      </c>
      <c r="D1486" s="46" t="s">
        <v>2</v>
      </c>
      <c r="E1486" t="s">
        <v>61</v>
      </c>
      <c r="F1486" t="s">
        <v>61</v>
      </c>
      <c r="G1486" t="s">
        <v>66</v>
      </c>
      <c r="H1486" s="45" t="s">
        <v>59</v>
      </c>
      <c r="I1486" t="s">
        <v>59</v>
      </c>
      <c r="J1486" t="s">
        <v>20</v>
      </c>
      <c r="K1486" t="s">
        <v>59</v>
      </c>
      <c r="L1486" t="s">
        <v>2</v>
      </c>
      <c r="M1486" t="s">
        <v>63</v>
      </c>
      <c r="N1486" s="45" t="s">
        <v>2</v>
      </c>
      <c r="O1486" s="47"/>
      <c r="P1486" s="25"/>
      <c r="Q1486" s="45"/>
      <c r="R1486" s="26"/>
    </row>
    <row r="1487" spans="1:18" ht="20.100000000000001" customHeight="1" thickBot="1" x14ac:dyDescent="0.3">
      <c r="A1487" t="s">
        <v>1512</v>
      </c>
      <c r="B1487" s="45" t="s">
        <v>1603</v>
      </c>
      <c r="C1487" t="s">
        <v>2</v>
      </c>
      <c r="D1487" s="46" t="s">
        <v>2</v>
      </c>
      <c r="E1487" t="s">
        <v>61</v>
      </c>
      <c r="F1487" t="s">
        <v>61</v>
      </c>
      <c r="G1487" t="s">
        <v>56</v>
      </c>
      <c r="H1487" s="45" t="s">
        <v>59</v>
      </c>
      <c r="I1487" t="s">
        <v>59</v>
      </c>
      <c r="J1487" t="s">
        <v>65</v>
      </c>
      <c r="K1487" t="s">
        <v>59</v>
      </c>
      <c r="L1487" t="s">
        <v>2</v>
      </c>
      <c r="M1487" t="s">
        <v>63</v>
      </c>
      <c r="N1487" s="45" t="s">
        <v>2</v>
      </c>
      <c r="O1487" s="47"/>
      <c r="P1487" s="25"/>
      <c r="Q1487" s="45"/>
      <c r="R1487" s="26"/>
    </row>
    <row r="1488" spans="1:18" ht="20.100000000000001" customHeight="1" thickBot="1" x14ac:dyDescent="0.3">
      <c r="A1488" t="s">
        <v>1513</v>
      </c>
      <c r="B1488" s="45" t="s">
        <v>1603</v>
      </c>
      <c r="C1488" t="s">
        <v>2</v>
      </c>
      <c r="D1488" s="46" t="s">
        <v>2</v>
      </c>
      <c r="E1488">
        <v>1997</v>
      </c>
      <c r="F1488">
        <v>1997</v>
      </c>
      <c r="G1488" t="s">
        <v>56</v>
      </c>
      <c r="H1488" s="45" t="s">
        <v>59</v>
      </c>
      <c r="I1488" t="s">
        <v>59</v>
      </c>
      <c r="J1488" t="s">
        <v>65</v>
      </c>
      <c r="K1488" t="s">
        <v>59</v>
      </c>
      <c r="L1488" t="s">
        <v>2</v>
      </c>
      <c r="M1488" t="s">
        <v>63</v>
      </c>
      <c r="N1488" s="45" t="s">
        <v>2</v>
      </c>
      <c r="O1488" s="47"/>
      <c r="P1488" s="25"/>
      <c r="Q1488" s="45"/>
      <c r="R1488" s="26"/>
    </row>
    <row r="1489" spans="1:18" ht="20.100000000000001" customHeight="1" thickBot="1" x14ac:dyDescent="0.3">
      <c r="A1489" t="s">
        <v>1514</v>
      </c>
      <c r="B1489" s="45" t="s">
        <v>1603</v>
      </c>
      <c r="C1489" t="s">
        <v>2</v>
      </c>
      <c r="D1489" s="46" t="s">
        <v>2</v>
      </c>
      <c r="E1489">
        <v>1999</v>
      </c>
      <c r="F1489">
        <v>1999</v>
      </c>
      <c r="G1489" t="s">
        <v>66</v>
      </c>
      <c r="H1489" s="45" t="s">
        <v>59</v>
      </c>
      <c r="I1489" t="s">
        <v>59</v>
      </c>
      <c r="J1489" t="s">
        <v>20</v>
      </c>
      <c r="K1489" t="s">
        <v>59</v>
      </c>
      <c r="L1489" t="s">
        <v>2</v>
      </c>
      <c r="M1489" t="s">
        <v>63</v>
      </c>
      <c r="N1489" s="45" t="s">
        <v>2</v>
      </c>
      <c r="O1489" s="47"/>
      <c r="P1489" s="25"/>
      <c r="Q1489" s="45"/>
      <c r="R1489" s="26"/>
    </row>
    <row r="1490" spans="1:18" ht="20.100000000000001" customHeight="1" thickBot="1" x14ac:dyDescent="0.3">
      <c r="A1490" t="s">
        <v>1515</v>
      </c>
      <c r="B1490" s="45" t="s">
        <v>1603</v>
      </c>
      <c r="C1490" t="s">
        <v>2</v>
      </c>
      <c r="D1490" s="46" t="s">
        <v>2</v>
      </c>
      <c r="E1490" t="s">
        <v>61</v>
      </c>
      <c r="F1490" t="s">
        <v>61</v>
      </c>
      <c r="G1490" t="s">
        <v>56</v>
      </c>
      <c r="H1490" s="45" t="s">
        <v>59</v>
      </c>
      <c r="I1490" t="s">
        <v>59</v>
      </c>
      <c r="J1490" t="s">
        <v>65</v>
      </c>
      <c r="K1490" t="s">
        <v>59</v>
      </c>
      <c r="L1490" t="s">
        <v>2</v>
      </c>
      <c r="M1490" t="s">
        <v>63</v>
      </c>
      <c r="N1490" s="45" t="s">
        <v>2</v>
      </c>
      <c r="O1490" s="47"/>
      <c r="P1490" s="25"/>
      <c r="Q1490" s="45"/>
      <c r="R1490" s="26"/>
    </row>
    <row r="1491" spans="1:18" ht="20.100000000000001" customHeight="1" thickBot="1" x14ac:dyDescent="0.3">
      <c r="A1491" t="s">
        <v>1516</v>
      </c>
      <c r="B1491" s="45" t="s">
        <v>1603</v>
      </c>
      <c r="C1491" t="s">
        <v>2</v>
      </c>
      <c r="D1491" s="46" t="s">
        <v>2</v>
      </c>
      <c r="E1491" t="s">
        <v>61</v>
      </c>
      <c r="F1491" t="s">
        <v>61</v>
      </c>
      <c r="G1491" t="s">
        <v>56</v>
      </c>
      <c r="H1491" s="45" t="s">
        <v>59</v>
      </c>
      <c r="I1491" t="s">
        <v>59</v>
      </c>
      <c r="J1491" t="s">
        <v>65</v>
      </c>
      <c r="K1491" t="s">
        <v>59</v>
      </c>
      <c r="L1491" t="s">
        <v>2</v>
      </c>
      <c r="M1491" t="s">
        <v>63</v>
      </c>
      <c r="N1491" s="45" t="s">
        <v>2</v>
      </c>
      <c r="O1491" s="47"/>
      <c r="P1491" s="25"/>
      <c r="Q1491" s="45"/>
      <c r="R1491" s="26"/>
    </row>
    <row r="1492" spans="1:18" ht="20.100000000000001" customHeight="1" thickBot="1" x14ac:dyDescent="0.3">
      <c r="A1492" t="s">
        <v>1517</v>
      </c>
      <c r="B1492" s="45" t="s">
        <v>1603</v>
      </c>
      <c r="C1492" t="s">
        <v>2</v>
      </c>
      <c r="D1492" s="46" t="s">
        <v>2</v>
      </c>
      <c r="E1492">
        <v>1998</v>
      </c>
      <c r="F1492">
        <v>1998</v>
      </c>
      <c r="G1492" t="s">
        <v>56</v>
      </c>
      <c r="H1492" s="45" t="s">
        <v>59</v>
      </c>
      <c r="I1492" t="s">
        <v>59</v>
      </c>
      <c r="J1492" t="s">
        <v>65</v>
      </c>
      <c r="K1492" t="s">
        <v>59</v>
      </c>
      <c r="L1492" t="s">
        <v>2</v>
      </c>
      <c r="M1492" t="s">
        <v>63</v>
      </c>
      <c r="N1492" s="45" t="s">
        <v>2</v>
      </c>
      <c r="O1492" s="47"/>
      <c r="P1492" s="25"/>
      <c r="Q1492" s="45"/>
      <c r="R1492" s="26"/>
    </row>
    <row r="1493" spans="1:18" ht="20.100000000000001" customHeight="1" thickBot="1" x14ac:dyDescent="0.3">
      <c r="A1493" t="s">
        <v>1518</v>
      </c>
      <c r="B1493" s="45" t="s">
        <v>1603</v>
      </c>
      <c r="C1493" t="s">
        <v>2</v>
      </c>
      <c r="D1493" s="46" t="s">
        <v>2</v>
      </c>
      <c r="E1493">
        <v>2004</v>
      </c>
      <c r="F1493">
        <v>2004</v>
      </c>
      <c r="G1493" t="s">
        <v>56</v>
      </c>
      <c r="H1493" s="45" t="s">
        <v>59</v>
      </c>
      <c r="I1493" t="s">
        <v>59</v>
      </c>
      <c r="J1493" t="s">
        <v>65</v>
      </c>
      <c r="K1493" t="s">
        <v>59</v>
      </c>
      <c r="L1493" t="s">
        <v>2</v>
      </c>
      <c r="M1493" t="s">
        <v>63</v>
      </c>
      <c r="N1493" s="45" t="s">
        <v>2</v>
      </c>
      <c r="O1493" s="47"/>
      <c r="P1493" s="25"/>
      <c r="Q1493" s="45"/>
      <c r="R1493" s="26"/>
    </row>
    <row r="1494" spans="1:18" ht="20.100000000000001" customHeight="1" thickBot="1" x14ac:dyDescent="0.3">
      <c r="A1494" t="s">
        <v>1519</v>
      </c>
      <c r="B1494" s="45" t="s">
        <v>1603</v>
      </c>
      <c r="C1494" t="s">
        <v>2</v>
      </c>
      <c r="D1494" s="46" t="s">
        <v>2</v>
      </c>
      <c r="E1494">
        <v>1987</v>
      </c>
      <c r="F1494">
        <v>1987</v>
      </c>
      <c r="G1494" t="s">
        <v>56</v>
      </c>
      <c r="H1494" s="45" t="s">
        <v>59</v>
      </c>
      <c r="I1494" t="s">
        <v>59</v>
      </c>
      <c r="J1494" t="s">
        <v>65</v>
      </c>
      <c r="K1494" t="s">
        <v>59</v>
      </c>
      <c r="L1494" t="s">
        <v>2</v>
      </c>
      <c r="M1494" t="s">
        <v>63</v>
      </c>
      <c r="N1494" s="45" t="s">
        <v>2</v>
      </c>
      <c r="O1494" s="47"/>
      <c r="P1494" s="25"/>
      <c r="Q1494" s="45"/>
      <c r="R1494" s="26"/>
    </row>
    <row r="1495" spans="1:18" ht="20.100000000000001" customHeight="1" thickBot="1" x14ac:dyDescent="0.3">
      <c r="A1495" t="s">
        <v>1520</v>
      </c>
      <c r="B1495" s="45" t="s">
        <v>1603</v>
      </c>
      <c r="C1495" t="s">
        <v>2</v>
      </c>
      <c r="D1495" s="46" t="s">
        <v>2</v>
      </c>
      <c r="E1495">
        <v>2004</v>
      </c>
      <c r="F1495">
        <v>2004</v>
      </c>
      <c r="G1495" t="s">
        <v>56</v>
      </c>
      <c r="H1495" s="45" t="s">
        <v>59</v>
      </c>
      <c r="I1495" t="s">
        <v>59</v>
      </c>
      <c r="J1495" t="s">
        <v>65</v>
      </c>
      <c r="K1495" t="s">
        <v>59</v>
      </c>
      <c r="L1495" t="s">
        <v>2</v>
      </c>
      <c r="M1495" t="s">
        <v>63</v>
      </c>
      <c r="N1495" s="45" t="s">
        <v>2</v>
      </c>
      <c r="O1495" s="47"/>
      <c r="P1495" s="25"/>
      <c r="Q1495" s="45"/>
      <c r="R1495" s="26"/>
    </row>
    <row r="1496" spans="1:18" ht="20.100000000000001" customHeight="1" thickBot="1" x14ac:dyDescent="0.3">
      <c r="A1496" t="s">
        <v>1521</v>
      </c>
      <c r="B1496" s="45" t="s">
        <v>1603</v>
      </c>
      <c r="C1496" t="s">
        <v>2</v>
      </c>
      <c r="D1496" s="46" t="s">
        <v>2</v>
      </c>
      <c r="E1496" t="s">
        <v>61</v>
      </c>
      <c r="F1496" t="s">
        <v>61</v>
      </c>
      <c r="G1496" t="s">
        <v>56</v>
      </c>
      <c r="H1496" s="45" t="s">
        <v>59</v>
      </c>
      <c r="I1496" t="s">
        <v>59</v>
      </c>
      <c r="J1496" t="s">
        <v>65</v>
      </c>
      <c r="K1496" t="s">
        <v>59</v>
      </c>
      <c r="L1496" t="s">
        <v>2</v>
      </c>
      <c r="M1496" t="s">
        <v>63</v>
      </c>
      <c r="N1496" s="45" t="s">
        <v>2</v>
      </c>
      <c r="O1496" s="47"/>
      <c r="P1496" s="25"/>
      <c r="Q1496" s="45"/>
      <c r="R1496" s="26"/>
    </row>
    <row r="1497" spans="1:18" ht="20.100000000000001" customHeight="1" thickBot="1" x14ac:dyDescent="0.3">
      <c r="A1497" t="s">
        <v>1522</v>
      </c>
      <c r="B1497" s="45" t="s">
        <v>1603</v>
      </c>
      <c r="C1497" t="s">
        <v>2</v>
      </c>
      <c r="D1497" s="46" t="s">
        <v>2</v>
      </c>
      <c r="E1497">
        <v>1998</v>
      </c>
      <c r="F1497">
        <v>1998</v>
      </c>
      <c r="G1497" t="s">
        <v>66</v>
      </c>
      <c r="H1497" s="45" t="s">
        <v>59</v>
      </c>
      <c r="I1497" t="s">
        <v>59</v>
      </c>
      <c r="J1497" t="s">
        <v>20</v>
      </c>
      <c r="K1497" t="s">
        <v>59</v>
      </c>
      <c r="L1497" t="s">
        <v>2</v>
      </c>
      <c r="M1497" t="s">
        <v>63</v>
      </c>
      <c r="N1497" s="45" t="s">
        <v>2</v>
      </c>
      <c r="O1497" s="47"/>
      <c r="P1497" s="25"/>
      <c r="Q1497" s="45"/>
      <c r="R1497" s="26"/>
    </row>
    <row r="1498" spans="1:18" ht="20.100000000000001" customHeight="1" thickBot="1" x14ac:dyDescent="0.3">
      <c r="A1498" t="s">
        <v>1523</v>
      </c>
      <c r="B1498" s="45" t="s">
        <v>1603</v>
      </c>
      <c r="C1498" t="s">
        <v>2</v>
      </c>
      <c r="D1498" s="46" t="s">
        <v>2</v>
      </c>
      <c r="E1498" t="s">
        <v>61</v>
      </c>
      <c r="F1498" t="s">
        <v>61</v>
      </c>
      <c r="G1498" t="s">
        <v>56</v>
      </c>
      <c r="H1498" s="45" t="s">
        <v>59</v>
      </c>
      <c r="I1498" t="s">
        <v>59</v>
      </c>
      <c r="J1498" t="s">
        <v>65</v>
      </c>
      <c r="K1498" t="s">
        <v>59</v>
      </c>
      <c r="L1498" t="s">
        <v>2</v>
      </c>
      <c r="M1498" t="s">
        <v>63</v>
      </c>
      <c r="N1498" s="45" t="s">
        <v>2</v>
      </c>
      <c r="O1498" s="47"/>
      <c r="P1498" s="25"/>
      <c r="Q1498" s="45"/>
      <c r="R1498" s="26"/>
    </row>
    <row r="1499" spans="1:18" ht="20.100000000000001" customHeight="1" thickBot="1" x14ac:dyDescent="0.3">
      <c r="A1499" t="s">
        <v>1524</v>
      </c>
      <c r="B1499" s="45" t="s">
        <v>1603</v>
      </c>
      <c r="C1499" t="s">
        <v>2</v>
      </c>
      <c r="D1499" s="46" t="s">
        <v>2</v>
      </c>
      <c r="E1499">
        <v>1908</v>
      </c>
      <c r="F1499">
        <v>1908</v>
      </c>
      <c r="G1499" t="s">
        <v>56</v>
      </c>
      <c r="H1499" s="45" t="s">
        <v>59</v>
      </c>
      <c r="I1499" t="s">
        <v>59</v>
      </c>
      <c r="J1499" t="s">
        <v>65</v>
      </c>
      <c r="K1499" t="s">
        <v>59</v>
      </c>
      <c r="L1499" t="s">
        <v>2</v>
      </c>
      <c r="M1499" t="s">
        <v>63</v>
      </c>
      <c r="N1499" s="45" t="s">
        <v>2</v>
      </c>
      <c r="O1499" s="47"/>
      <c r="P1499" s="25"/>
      <c r="Q1499" s="45"/>
      <c r="R1499" s="26"/>
    </row>
    <row r="1500" spans="1:18" ht="20.100000000000001" customHeight="1" thickBot="1" x14ac:dyDescent="0.3">
      <c r="A1500" t="s">
        <v>1525</v>
      </c>
      <c r="B1500" s="45" t="s">
        <v>1603</v>
      </c>
      <c r="C1500" t="s">
        <v>2</v>
      </c>
      <c r="D1500" s="46" t="s">
        <v>2</v>
      </c>
      <c r="E1500">
        <v>1999</v>
      </c>
      <c r="F1500">
        <v>1999</v>
      </c>
      <c r="G1500" t="s">
        <v>56</v>
      </c>
      <c r="H1500" s="45" t="s">
        <v>59</v>
      </c>
      <c r="I1500" t="s">
        <v>59</v>
      </c>
      <c r="J1500" t="s">
        <v>65</v>
      </c>
      <c r="K1500" t="s">
        <v>59</v>
      </c>
      <c r="L1500" t="s">
        <v>2</v>
      </c>
      <c r="M1500" t="s">
        <v>63</v>
      </c>
      <c r="N1500" s="45" t="s">
        <v>2</v>
      </c>
      <c r="O1500" s="47"/>
      <c r="P1500" s="25"/>
      <c r="Q1500" s="45"/>
      <c r="R1500" s="26"/>
    </row>
    <row r="1501" spans="1:18" ht="20.100000000000001" customHeight="1" thickBot="1" x14ac:dyDescent="0.3">
      <c r="A1501" t="s">
        <v>1526</v>
      </c>
      <c r="B1501" s="45" t="s">
        <v>1603</v>
      </c>
      <c r="C1501" t="s">
        <v>2</v>
      </c>
      <c r="D1501" s="46" t="s">
        <v>2</v>
      </c>
      <c r="E1501" t="s">
        <v>61</v>
      </c>
      <c r="F1501" t="s">
        <v>61</v>
      </c>
      <c r="G1501" t="s">
        <v>56</v>
      </c>
      <c r="H1501" s="45" t="s">
        <v>59</v>
      </c>
      <c r="I1501" t="s">
        <v>59</v>
      </c>
      <c r="J1501" t="s">
        <v>65</v>
      </c>
      <c r="K1501" t="s">
        <v>59</v>
      </c>
      <c r="L1501" t="s">
        <v>2</v>
      </c>
      <c r="M1501" t="s">
        <v>63</v>
      </c>
      <c r="N1501" s="45" t="s">
        <v>2</v>
      </c>
      <c r="O1501" s="47"/>
      <c r="P1501" s="25"/>
      <c r="Q1501" s="45"/>
      <c r="R1501" s="26"/>
    </row>
    <row r="1502" spans="1:18" ht="20.100000000000001" customHeight="1" thickBot="1" x14ac:dyDescent="0.3">
      <c r="A1502" t="s">
        <v>1527</v>
      </c>
      <c r="B1502" s="45" t="s">
        <v>1603</v>
      </c>
      <c r="C1502" t="s">
        <v>2</v>
      </c>
      <c r="D1502" s="46" t="s">
        <v>2</v>
      </c>
      <c r="E1502">
        <v>1989</v>
      </c>
      <c r="F1502">
        <v>1989</v>
      </c>
      <c r="G1502" t="s">
        <v>56</v>
      </c>
      <c r="H1502" s="45" t="s">
        <v>59</v>
      </c>
      <c r="I1502" t="s">
        <v>59</v>
      </c>
      <c r="J1502" t="s">
        <v>65</v>
      </c>
      <c r="K1502" t="s">
        <v>59</v>
      </c>
      <c r="L1502" t="s">
        <v>2</v>
      </c>
      <c r="M1502" t="s">
        <v>63</v>
      </c>
      <c r="N1502" s="45" t="s">
        <v>2</v>
      </c>
      <c r="O1502" s="47"/>
      <c r="P1502" s="25"/>
      <c r="Q1502" s="45"/>
      <c r="R1502" s="26"/>
    </row>
    <row r="1503" spans="1:18" ht="20.100000000000001" customHeight="1" thickBot="1" x14ac:dyDescent="0.3">
      <c r="A1503" t="s">
        <v>1528</v>
      </c>
      <c r="B1503" s="45" t="s">
        <v>1603</v>
      </c>
      <c r="C1503" t="s">
        <v>2</v>
      </c>
      <c r="D1503" s="46" t="s">
        <v>2</v>
      </c>
      <c r="E1503">
        <v>1999</v>
      </c>
      <c r="F1503">
        <v>1999</v>
      </c>
      <c r="G1503" t="s">
        <v>56</v>
      </c>
      <c r="H1503" s="45" t="s">
        <v>59</v>
      </c>
      <c r="I1503" t="s">
        <v>59</v>
      </c>
      <c r="J1503" t="s">
        <v>65</v>
      </c>
      <c r="K1503" t="s">
        <v>59</v>
      </c>
      <c r="L1503" t="s">
        <v>2</v>
      </c>
      <c r="M1503" t="s">
        <v>63</v>
      </c>
      <c r="N1503" s="45" t="s">
        <v>2</v>
      </c>
      <c r="O1503" s="47"/>
      <c r="P1503" s="25"/>
      <c r="Q1503" s="45"/>
      <c r="R1503" s="26"/>
    </row>
    <row r="1504" spans="1:18" ht="20.100000000000001" customHeight="1" thickBot="1" x14ac:dyDescent="0.3">
      <c r="A1504" t="s">
        <v>1529</v>
      </c>
      <c r="B1504" s="45" t="s">
        <v>1603</v>
      </c>
      <c r="C1504" t="s">
        <v>2</v>
      </c>
      <c r="D1504" s="46" t="s">
        <v>2</v>
      </c>
      <c r="E1504" t="s">
        <v>61</v>
      </c>
      <c r="F1504" t="s">
        <v>61</v>
      </c>
      <c r="G1504" t="s">
        <v>66</v>
      </c>
      <c r="H1504" s="45" t="s">
        <v>59</v>
      </c>
      <c r="I1504" t="s">
        <v>59</v>
      </c>
      <c r="J1504" t="s">
        <v>20</v>
      </c>
      <c r="K1504" t="s">
        <v>59</v>
      </c>
      <c r="L1504" t="s">
        <v>2</v>
      </c>
      <c r="M1504" t="s">
        <v>63</v>
      </c>
      <c r="N1504" s="45" t="s">
        <v>2</v>
      </c>
      <c r="O1504" s="47"/>
      <c r="P1504" s="25"/>
      <c r="Q1504" s="45"/>
      <c r="R1504" s="26"/>
    </row>
    <row r="1505" spans="1:18" ht="20.100000000000001" customHeight="1" thickBot="1" x14ac:dyDescent="0.3">
      <c r="A1505" t="s">
        <v>1530</v>
      </c>
      <c r="B1505" s="45" t="s">
        <v>1603</v>
      </c>
      <c r="C1505" t="s">
        <v>2</v>
      </c>
      <c r="D1505" s="46" t="s">
        <v>2</v>
      </c>
      <c r="E1505" t="s">
        <v>61</v>
      </c>
      <c r="F1505" t="s">
        <v>61</v>
      </c>
      <c r="G1505" t="s">
        <v>56</v>
      </c>
      <c r="H1505" s="45" t="s">
        <v>59</v>
      </c>
      <c r="I1505" t="s">
        <v>59</v>
      </c>
      <c r="J1505" t="s">
        <v>65</v>
      </c>
      <c r="K1505" t="s">
        <v>59</v>
      </c>
      <c r="L1505" t="s">
        <v>2</v>
      </c>
      <c r="M1505" t="s">
        <v>63</v>
      </c>
      <c r="N1505" s="45" t="s">
        <v>2</v>
      </c>
      <c r="O1505" s="47"/>
      <c r="P1505" s="25"/>
      <c r="Q1505" s="45"/>
      <c r="R1505" s="26"/>
    </row>
    <row r="1506" spans="1:18" ht="20.100000000000001" customHeight="1" thickBot="1" x14ac:dyDescent="0.3">
      <c r="A1506" t="s">
        <v>1532</v>
      </c>
      <c r="B1506" s="45" t="s">
        <v>1603</v>
      </c>
      <c r="C1506" t="s">
        <v>2</v>
      </c>
      <c r="D1506" s="46" t="s">
        <v>2</v>
      </c>
      <c r="E1506" t="s">
        <v>61</v>
      </c>
      <c r="F1506" t="s">
        <v>61</v>
      </c>
      <c r="G1506" t="s">
        <v>56</v>
      </c>
      <c r="H1506" s="45" t="s">
        <v>59</v>
      </c>
      <c r="I1506" t="s">
        <v>59</v>
      </c>
      <c r="J1506" t="s">
        <v>65</v>
      </c>
      <c r="K1506" t="s">
        <v>59</v>
      </c>
      <c r="L1506" t="s">
        <v>2</v>
      </c>
      <c r="M1506" t="s">
        <v>63</v>
      </c>
      <c r="N1506" s="45" t="s">
        <v>2</v>
      </c>
      <c r="O1506" s="47"/>
      <c r="P1506" s="25"/>
      <c r="Q1506" s="45"/>
      <c r="R1506" s="26"/>
    </row>
    <row r="1507" spans="1:18" ht="20.100000000000001" customHeight="1" thickBot="1" x14ac:dyDescent="0.3">
      <c r="A1507" t="s">
        <v>1534</v>
      </c>
      <c r="B1507" s="45" t="s">
        <v>1603</v>
      </c>
      <c r="C1507" t="s">
        <v>2</v>
      </c>
      <c r="D1507" s="46" t="s">
        <v>2</v>
      </c>
      <c r="E1507" t="s">
        <v>61</v>
      </c>
      <c r="F1507" t="s">
        <v>61</v>
      </c>
      <c r="G1507" t="s">
        <v>66</v>
      </c>
      <c r="H1507" s="45" t="s">
        <v>59</v>
      </c>
      <c r="I1507" t="s">
        <v>59</v>
      </c>
      <c r="J1507" t="s">
        <v>20</v>
      </c>
      <c r="K1507" t="s">
        <v>59</v>
      </c>
      <c r="L1507" t="s">
        <v>2</v>
      </c>
      <c r="M1507" t="s">
        <v>63</v>
      </c>
      <c r="N1507" s="45" t="s">
        <v>2</v>
      </c>
      <c r="O1507" s="47"/>
      <c r="P1507" s="25"/>
      <c r="Q1507" s="45"/>
      <c r="R1507" s="26"/>
    </row>
    <row r="1508" spans="1:18" ht="20.100000000000001" customHeight="1" thickBot="1" x14ac:dyDescent="0.3">
      <c r="A1508" t="s">
        <v>1535</v>
      </c>
      <c r="B1508" s="45" t="s">
        <v>1603</v>
      </c>
      <c r="C1508" t="s">
        <v>2</v>
      </c>
      <c r="D1508" s="46" t="s">
        <v>2</v>
      </c>
      <c r="E1508" t="s">
        <v>61</v>
      </c>
      <c r="F1508" t="s">
        <v>61</v>
      </c>
      <c r="G1508" t="s">
        <v>64</v>
      </c>
      <c r="H1508" s="45" t="s">
        <v>59</v>
      </c>
      <c r="I1508" t="s">
        <v>59</v>
      </c>
      <c r="J1508" t="s">
        <v>20</v>
      </c>
      <c r="K1508" t="s">
        <v>59</v>
      </c>
      <c r="L1508" t="s">
        <v>2</v>
      </c>
      <c r="M1508" t="s">
        <v>63</v>
      </c>
      <c r="N1508" s="45" t="s">
        <v>2</v>
      </c>
      <c r="O1508" s="47"/>
      <c r="P1508" s="25"/>
      <c r="Q1508" s="45"/>
      <c r="R1508" s="26"/>
    </row>
    <row r="1509" spans="1:18" ht="20.100000000000001" customHeight="1" thickBot="1" x14ac:dyDescent="0.3">
      <c r="A1509" t="s">
        <v>1536</v>
      </c>
      <c r="B1509" s="45" t="s">
        <v>1603</v>
      </c>
      <c r="C1509" t="s">
        <v>2</v>
      </c>
      <c r="D1509" s="46" t="s">
        <v>2</v>
      </c>
      <c r="E1509">
        <v>1999</v>
      </c>
      <c r="F1509">
        <v>1999</v>
      </c>
      <c r="G1509" t="s">
        <v>56</v>
      </c>
      <c r="H1509" s="45" t="s">
        <v>59</v>
      </c>
      <c r="I1509" t="s">
        <v>59</v>
      </c>
      <c r="J1509" t="s">
        <v>65</v>
      </c>
      <c r="K1509" t="s">
        <v>59</v>
      </c>
      <c r="L1509" t="s">
        <v>2</v>
      </c>
      <c r="M1509" t="s">
        <v>63</v>
      </c>
      <c r="N1509" s="45" t="s">
        <v>2</v>
      </c>
      <c r="O1509" s="47"/>
      <c r="P1509" s="25"/>
      <c r="Q1509" s="45"/>
      <c r="R1509" s="26"/>
    </row>
    <row r="1510" spans="1:18" ht="20.100000000000001" customHeight="1" thickBot="1" x14ac:dyDescent="0.3">
      <c r="A1510" t="s">
        <v>1539</v>
      </c>
      <c r="B1510" s="45" t="s">
        <v>1603</v>
      </c>
      <c r="C1510" t="s">
        <v>2</v>
      </c>
      <c r="D1510" s="46" t="s">
        <v>2</v>
      </c>
      <c r="E1510">
        <v>1989</v>
      </c>
      <c r="F1510">
        <v>1989</v>
      </c>
      <c r="G1510" t="s">
        <v>56</v>
      </c>
      <c r="H1510" s="45" t="s">
        <v>59</v>
      </c>
      <c r="I1510" t="s">
        <v>59</v>
      </c>
      <c r="J1510" t="s">
        <v>65</v>
      </c>
      <c r="K1510" t="s">
        <v>59</v>
      </c>
      <c r="L1510" t="s">
        <v>2</v>
      </c>
      <c r="M1510" t="s">
        <v>63</v>
      </c>
      <c r="N1510" s="45" t="s">
        <v>2</v>
      </c>
      <c r="O1510" s="47"/>
      <c r="P1510" s="25"/>
      <c r="Q1510" s="45"/>
      <c r="R1510" s="26"/>
    </row>
    <row r="1511" spans="1:18" ht="20.100000000000001" customHeight="1" thickBot="1" x14ac:dyDescent="0.3">
      <c r="A1511" t="s">
        <v>1541</v>
      </c>
      <c r="B1511" s="45" t="s">
        <v>1603</v>
      </c>
      <c r="C1511" t="s">
        <v>2</v>
      </c>
      <c r="D1511" s="46" t="s">
        <v>2</v>
      </c>
      <c r="E1511">
        <v>1998</v>
      </c>
      <c r="F1511">
        <v>1998</v>
      </c>
      <c r="G1511" t="s">
        <v>64</v>
      </c>
      <c r="H1511" s="45" t="s">
        <v>59</v>
      </c>
      <c r="I1511" t="s">
        <v>59</v>
      </c>
      <c r="J1511" t="s">
        <v>20</v>
      </c>
      <c r="K1511" t="s">
        <v>59</v>
      </c>
      <c r="L1511" t="s">
        <v>2</v>
      </c>
      <c r="M1511" t="s">
        <v>63</v>
      </c>
      <c r="N1511" s="45" t="s">
        <v>2</v>
      </c>
      <c r="O1511" s="47"/>
      <c r="P1511" s="25"/>
      <c r="Q1511" s="45"/>
      <c r="R1511" s="26"/>
    </row>
    <row r="1512" spans="1:18" ht="20.100000000000001" customHeight="1" thickBot="1" x14ac:dyDescent="0.3">
      <c r="A1512" t="s">
        <v>1543</v>
      </c>
      <c r="B1512" s="45" t="s">
        <v>1603</v>
      </c>
      <c r="C1512" t="s">
        <v>2</v>
      </c>
      <c r="D1512" s="46" t="s">
        <v>2</v>
      </c>
      <c r="E1512">
        <v>1998</v>
      </c>
      <c r="F1512">
        <v>1998</v>
      </c>
      <c r="G1512" t="s">
        <v>56</v>
      </c>
      <c r="H1512" s="45" t="s">
        <v>59</v>
      </c>
      <c r="I1512" t="s">
        <v>59</v>
      </c>
      <c r="J1512" t="s">
        <v>65</v>
      </c>
      <c r="K1512" t="s">
        <v>59</v>
      </c>
      <c r="L1512" t="s">
        <v>2</v>
      </c>
      <c r="M1512" t="s">
        <v>63</v>
      </c>
      <c r="N1512" s="45" t="s">
        <v>2</v>
      </c>
      <c r="O1512" s="47"/>
      <c r="P1512" s="25"/>
      <c r="Q1512" s="45"/>
      <c r="R1512" s="26"/>
    </row>
    <row r="1513" spans="1:18" ht="20.100000000000001" customHeight="1" thickBot="1" x14ac:dyDescent="0.3">
      <c r="A1513" t="s">
        <v>1551</v>
      </c>
      <c r="B1513" s="45" t="s">
        <v>1603</v>
      </c>
      <c r="C1513" t="s">
        <v>55</v>
      </c>
      <c r="D1513" s="46" t="s">
        <v>2</v>
      </c>
      <c r="E1513" t="s">
        <v>61</v>
      </c>
      <c r="F1513" t="s">
        <v>61</v>
      </c>
      <c r="G1513" t="s">
        <v>56</v>
      </c>
      <c r="H1513" s="45" t="s">
        <v>59</v>
      </c>
      <c r="I1513" t="s">
        <v>59</v>
      </c>
      <c r="J1513" t="s">
        <v>65</v>
      </c>
      <c r="K1513" t="s">
        <v>59</v>
      </c>
      <c r="L1513" t="s">
        <v>2</v>
      </c>
      <c r="M1513" t="s">
        <v>63</v>
      </c>
      <c r="N1513" s="45" t="s">
        <v>2</v>
      </c>
      <c r="O1513" s="47"/>
      <c r="P1513" s="25"/>
      <c r="Q1513" s="45"/>
      <c r="R1513" s="26"/>
    </row>
    <row r="1514" spans="1:18" ht="20.100000000000001" customHeight="1" thickBot="1" x14ac:dyDescent="0.3">
      <c r="A1514" t="s">
        <v>1553</v>
      </c>
      <c r="B1514" s="45" t="s">
        <v>1603</v>
      </c>
      <c r="C1514" t="s">
        <v>2</v>
      </c>
      <c r="D1514" s="46" t="s">
        <v>2</v>
      </c>
      <c r="E1514">
        <v>1988</v>
      </c>
      <c r="F1514">
        <v>1988</v>
      </c>
      <c r="G1514" t="s">
        <v>66</v>
      </c>
      <c r="H1514" s="45" t="s">
        <v>59</v>
      </c>
      <c r="I1514" t="s">
        <v>59</v>
      </c>
      <c r="J1514" t="s">
        <v>20</v>
      </c>
      <c r="K1514" t="s">
        <v>59</v>
      </c>
      <c r="L1514" t="s">
        <v>2</v>
      </c>
      <c r="M1514" t="s">
        <v>63</v>
      </c>
      <c r="N1514" s="45" t="s">
        <v>2</v>
      </c>
      <c r="O1514" s="47"/>
      <c r="P1514" s="25"/>
      <c r="Q1514" s="45"/>
      <c r="R1514" s="26"/>
    </row>
    <row r="1515" spans="1:18" ht="20.100000000000001" customHeight="1" thickBot="1" x14ac:dyDescent="0.3">
      <c r="A1515" t="s">
        <v>1556</v>
      </c>
      <c r="B1515" s="45" t="s">
        <v>1603</v>
      </c>
      <c r="C1515" t="s">
        <v>2</v>
      </c>
      <c r="D1515" s="46" t="s">
        <v>2</v>
      </c>
      <c r="E1515">
        <v>2001</v>
      </c>
      <c r="F1515">
        <v>2001</v>
      </c>
      <c r="G1515" t="s">
        <v>56</v>
      </c>
      <c r="H1515" s="45" t="s">
        <v>59</v>
      </c>
      <c r="I1515" t="s">
        <v>59</v>
      </c>
      <c r="J1515" t="s">
        <v>65</v>
      </c>
      <c r="K1515" t="s">
        <v>59</v>
      </c>
      <c r="L1515" t="s">
        <v>2</v>
      </c>
      <c r="M1515" t="s">
        <v>63</v>
      </c>
      <c r="N1515" s="45" t="s">
        <v>2</v>
      </c>
      <c r="O1515" s="47"/>
      <c r="P1515" s="25"/>
      <c r="Q1515" s="45"/>
      <c r="R1515" s="26"/>
    </row>
    <row r="1516" spans="1:18" ht="20.100000000000001" customHeight="1" thickBot="1" x14ac:dyDescent="0.3">
      <c r="A1516" t="s">
        <v>1560</v>
      </c>
      <c r="B1516" s="45" t="s">
        <v>1603</v>
      </c>
      <c r="C1516" t="s">
        <v>2</v>
      </c>
      <c r="D1516" s="46" t="s">
        <v>2</v>
      </c>
      <c r="E1516">
        <v>2001</v>
      </c>
      <c r="F1516">
        <v>2001</v>
      </c>
      <c r="G1516" t="s">
        <v>56</v>
      </c>
      <c r="H1516" s="45" t="s">
        <v>59</v>
      </c>
      <c r="I1516" t="s">
        <v>59</v>
      </c>
      <c r="J1516" t="s">
        <v>65</v>
      </c>
      <c r="K1516" t="s">
        <v>59</v>
      </c>
      <c r="L1516" t="s">
        <v>2</v>
      </c>
      <c r="M1516" t="s">
        <v>63</v>
      </c>
      <c r="N1516" s="45" t="s">
        <v>2</v>
      </c>
      <c r="O1516" s="47"/>
      <c r="P1516" s="25"/>
      <c r="Q1516" s="45"/>
      <c r="R1516" s="26"/>
    </row>
    <row r="1517" spans="1:18" ht="20.100000000000001" customHeight="1" thickBot="1" x14ac:dyDescent="0.3">
      <c r="A1517" t="s">
        <v>1562</v>
      </c>
      <c r="B1517" s="45" t="s">
        <v>1603</v>
      </c>
      <c r="C1517" t="s">
        <v>55</v>
      </c>
      <c r="D1517" s="46" t="s">
        <v>2</v>
      </c>
      <c r="E1517" t="s">
        <v>61</v>
      </c>
      <c r="F1517" t="s">
        <v>61</v>
      </c>
      <c r="G1517" t="s">
        <v>56</v>
      </c>
      <c r="H1517" s="45" t="s">
        <v>59</v>
      </c>
      <c r="I1517" t="s">
        <v>59</v>
      </c>
      <c r="J1517" t="s">
        <v>65</v>
      </c>
      <c r="K1517" t="s">
        <v>59</v>
      </c>
      <c r="L1517" t="s">
        <v>2</v>
      </c>
      <c r="M1517" t="s">
        <v>63</v>
      </c>
      <c r="N1517" s="45" t="s">
        <v>2</v>
      </c>
      <c r="O1517" s="47"/>
      <c r="P1517" s="25"/>
      <c r="Q1517" s="45"/>
      <c r="R1517" s="26"/>
    </row>
    <row r="1518" spans="1:18" ht="20.100000000000001" customHeight="1" thickBot="1" x14ac:dyDescent="0.3">
      <c r="A1518" t="s">
        <v>1563</v>
      </c>
      <c r="B1518" s="45" t="s">
        <v>1603</v>
      </c>
      <c r="C1518" t="s">
        <v>2</v>
      </c>
      <c r="D1518" s="46" t="s">
        <v>2</v>
      </c>
      <c r="E1518" t="s">
        <v>61</v>
      </c>
      <c r="F1518" t="s">
        <v>61</v>
      </c>
      <c r="G1518" t="s">
        <v>56</v>
      </c>
      <c r="H1518" s="45" t="s">
        <v>59</v>
      </c>
      <c r="I1518" t="s">
        <v>59</v>
      </c>
      <c r="J1518" t="s">
        <v>65</v>
      </c>
      <c r="K1518" t="s">
        <v>59</v>
      </c>
      <c r="L1518" t="s">
        <v>2</v>
      </c>
      <c r="M1518" t="s">
        <v>63</v>
      </c>
      <c r="N1518" s="45" t="s">
        <v>2</v>
      </c>
      <c r="O1518" s="47"/>
      <c r="P1518" s="25"/>
      <c r="Q1518" s="45"/>
      <c r="R1518" s="26"/>
    </row>
    <row r="1519" spans="1:18" ht="20.100000000000001" customHeight="1" thickBot="1" x14ac:dyDescent="0.3">
      <c r="A1519" t="s">
        <v>1564</v>
      </c>
      <c r="B1519" s="45" t="s">
        <v>1603</v>
      </c>
      <c r="C1519" t="s">
        <v>2</v>
      </c>
      <c r="D1519" s="46" t="s">
        <v>2</v>
      </c>
      <c r="E1519">
        <v>1995</v>
      </c>
      <c r="F1519">
        <v>1995</v>
      </c>
      <c r="G1519" t="s">
        <v>56</v>
      </c>
      <c r="H1519" s="45" t="s">
        <v>59</v>
      </c>
      <c r="I1519" t="s">
        <v>59</v>
      </c>
      <c r="J1519" t="s">
        <v>65</v>
      </c>
      <c r="K1519" t="s">
        <v>59</v>
      </c>
      <c r="L1519" t="s">
        <v>2</v>
      </c>
      <c r="M1519" t="s">
        <v>63</v>
      </c>
      <c r="N1519" s="45" t="s">
        <v>2</v>
      </c>
      <c r="O1519" s="47"/>
      <c r="P1519" s="25"/>
      <c r="Q1519" s="45"/>
      <c r="R1519" s="26"/>
    </row>
    <row r="1520" spans="1:18" ht="20.100000000000001" customHeight="1" thickBot="1" x14ac:dyDescent="0.3">
      <c r="A1520" t="s">
        <v>1566</v>
      </c>
      <c r="B1520" s="45" t="s">
        <v>1603</v>
      </c>
      <c r="C1520" t="s">
        <v>2</v>
      </c>
      <c r="D1520" s="46" t="s">
        <v>2</v>
      </c>
      <c r="E1520">
        <v>1989</v>
      </c>
      <c r="F1520">
        <v>1989</v>
      </c>
      <c r="G1520" t="s">
        <v>66</v>
      </c>
      <c r="H1520" s="45" t="s">
        <v>59</v>
      </c>
      <c r="I1520" t="s">
        <v>59</v>
      </c>
      <c r="J1520" t="s">
        <v>20</v>
      </c>
      <c r="K1520" t="s">
        <v>59</v>
      </c>
      <c r="L1520" t="s">
        <v>2</v>
      </c>
      <c r="M1520" t="s">
        <v>63</v>
      </c>
      <c r="N1520" s="45" t="s">
        <v>2</v>
      </c>
      <c r="O1520" s="47"/>
      <c r="P1520" s="25"/>
      <c r="Q1520" s="45"/>
      <c r="R1520" s="26"/>
    </row>
    <row r="1521" spans="1:18" ht="20.100000000000001" customHeight="1" thickBot="1" x14ac:dyDescent="0.3">
      <c r="A1521" t="s">
        <v>1567</v>
      </c>
      <c r="B1521" s="45" t="s">
        <v>1603</v>
      </c>
      <c r="C1521" t="s">
        <v>2</v>
      </c>
      <c r="D1521" s="46" t="s">
        <v>2</v>
      </c>
      <c r="E1521">
        <v>1998</v>
      </c>
      <c r="F1521">
        <v>1998</v>
      </c>
      <c r="G1521" t="s">
        <v>56</v>
      </c>
      <c r="H1521" s="45" t="s">
        <v>59</v>
      </c>
      <c r="I1521" t="s">
        <v>59</v>
      </c>
      <c r="J1521" t="s">
        <v>65</v>
      </c>
      <c r="K1521" t="s">
        <v>59</v>
      </c>
      <c r="L1521" t="s">
        <v>2</v>
      </c>
      <c r="M1521" t="s">
        <v>63</v>
      </c>
      <c r="N1521" s="45" t="s">
        <v>2</v>
      </c>
      <c r="O1521" s="47"/>
      <c r="P1521" s="25"/>
      <c r="Q1521" s="45"/>
      <c r="R1521" s="26"/>
    </row>
    <row r="1522" spans="1:18" ht="20.100000000000001" customHeight="1" thickBot="1" x14ac:dyDescent="0.3">
      <c r="A1522" t="s">
        <v>1568</v>
      </c>
      <c r="B1522" s="45" t="s">
        <v>1603</v>
      </c>
      <c r="C1522" t="s">
        <v>2</v>
      </c>
      <c r="D1522" s="46" t="s">
        <v>2</v>
      </c>
      <c r="E1522">
        <v>1992</v>
      </c>
      <c r="F1522">
        <v>1992</v>
      </c>
      <c r="G1522" t="s">
        <v>56</v>
      </c>
      <c r="H1522" s="45" t="s">
        <v>59</v>
      </c>
      <c r="I1522" t="s">
        <v>59</v>
      </c>
      <c r="J1522" t="s">
        <v>65</v>
      </c>
      <c r="K1522" t="s">
        <v>59</v>
      </c>
      <c r="L1522" t="s">
        <v>2</v>
      </c>
      <c r="M1522" t="s">
        <v>63</v>
      </c>
      <c r="N1522" s="45" t="s">
        <v>2</v>
      </c>
      <c r="O1522" s="47"/>
      <c r="P1522" s="25"/>
      <c r="Q1522" s="45"/>
      <c r="R1522" s="26"/>
    </row>
    <row r="1523" spans="1:18" ht="20.100000000000001" customHeight="1" thickBot="1" x14ac:dyDescent="0.3">
      <c r="A1523" t="s">
        <v>1569</v>
      </c>
      <c r="B1523" s="45" t="s">
        <v>1603</v>
      </c>
      <c r="C1523" t="s">
        <v>2</v>
      </c>
      <c r="D1523" s="46" t="s">
        <v>2</v>
      </c>
      <c r="E1523">
        <v>1998</v>
      </c>
      <c r="F1523">
        <v>1998</v>
      </c>
      <c r="G1523" t="s">
        <v>56</v>
      </c>
      <c r="H1523" s="45" t="s">
        <v>59</v>
      </c>
      <c r="I1523" t="s">
        <v>59</v>
      </c>
      <c r="J1523" t="s">
        <v>65</v>
      </c>
      <c r="K1523" t="s">
        <v>59</v>
      </c>
      <c r="L1523" t="s">
        <v>2</v>
      </c>
      <c r="M1523" t="s">
        <v>63</v>
      </c>
      <c r="N1523" s="45" t="s">
        <v>2</v>
      </c>
      <c r="O1523" s="47"/>
      <c r="P1523" s="25"/>
      <c r="Q1523" s="45"/>
      <c r="R1523" s="26"/>
    </row>
    <row r="1524" spans="1:18" ht="20.100000000000001" customHeight="1" thickBot="1" x14ac:dyDescent="0.3">
      <c r="A1524" t="s">
        <v>1570</v>
      </c>
      <c r="B1524" s="45" t="s">
        <v>1603</v>
      </c>
      <c r="C1524" t="s">
        <v>2</v>
      </c>
      <c r="D1524" s="46" t="s">
        <v>2</v>
      </c>
      <c r="E1524">
        <v>2004</v>
      </c>
      <c r="F1524">
        <v>2004</v>
      </c>
      <c r="G1524" t="s">
        <v>56</v>
      </c>
      <c r="H1524" s="45" t="s">
        <v>59</v>
      </c>
      <c r="I1524" t="s">
        <v>59</v>
      </c>
      <c r="J1524" t="s">
        <v>65</v>
      </c>
      <c r="K1524" t="s">
        <v>59</v>
      </c>
      <c r="L1524" t="s">
        <v>2</v>
      </c>
      <c r="M1524" t="s">
        <v>63</v>
      </c>
      <c r="N1524" s="45" t="s">
        <v>2</v>
      </c>
      <c r="O1524" s="47"/>
      <c r="P1524" s="25"/>
      <c r="Q1524" s="45"/>
      <c r="R1524" s="26"/>
    </row>
    <row r="1525" spans="1:18" ht="20.100000000000001" customHeight="1" thickBot="1" x14ac:dyDescent="0.3">
      <c r="A1525" t="s">
        <v>1572</v>
      </c>
      <c r="B1525" s="45" t="s">
        <v>1603</v>
      </c>
      <c r="C1525" t="s">
        <v>2</v>
      </c>
      <c r="D1525" s="46" t="s">
        <v>2</v>
      </c>
      <c r="E1525">
        <v>1994</v>
      </c>
      <c r="F1525">
        <v>1994</v>
      </c>
      <c r="G1525" t="s">
        <v>56</v>
      </c>
      <c r="H1525" s="45" t="s">
        <v>59</v>
      </c>
      <c r="I1525" t="s">
        <v>59</v>
      </c>
      <c r="J1525" t="s">
        <v>65</v>
      </c>
      <c r="K1525" t="s">
        <v>59</v>
      </c>
      <c r="L1525" t="s">
        <v>2</v>
      </c>
      <c r="M1525" t="s">
        <v>63</v>
      </c>
      <c r="N1525" s="45" t="s">
        <v>2</v>
      </c>
      <c r="O1525" s="47"/>
      <c r="P1525" s="25"/>
      <c r="Q1525" s="45"/>
      <c r="R1525" s="26"/>
    </row>
    <row r="1526" spans="1:18" ht="20.100000000000001" customHeight="1" thickBot="1" x14ac:dyDescent="0.3">
      <c r="A1526" t="s">
        <v>1575</v>
      </c>
      <c r="B1526" s="45" t="s">
        <v>1603</v>
      </c>
      <c r="C1526" t="s">
        <v>2</v>
      </c>
      <c r="D1526" s="46" t="s">
        <v>2</v>
      </c>
      <c r="E1526">
        <v>1998</v>
      </c>
      <c r="F1526">
        <v>1998</v>
      </c>
      <c r="G1526" t="s">
        <v>66</v>
      </c>
      <c r="H1526" s="45" t="s">
        <v>59</v>
      </c>
      <c r="I1526" t="s">
        <v>59</v>
      </c>
      <c r="J1526" t="s">
        <v>20</v>
      </c>
      <c r="K1526" t="s">
        <v>59</v>
      </c>
      <c r="L1526" t="s">
        <v>2</v>
      </c>
      <c r="M1526" t="s">
        <v>63</v>
      </c>
      <c r="N1526" s="45" t="s">
        <v>2</v>
      </c>
      <c r="O1526" s="47"/>
      <c r="P1526" s="25"/>
      <c r="Q1526" s="45"/>
      <c r="R1526" s="26"/>
    </row>
    <row r="1527" spans="1:18" ht="20.100000000000001" customHeight="1" thickBot="1" x14ac:dyDescent="0.3">
      <c r="A1527" t="s">
        <v>1576</v>
      </c>
      <c r="B1527" s="45" t="s">
        <v>1603</v>
      </c>
      <c r="C1527" t="s">
        <v>2</v>
      </c>
      <c r="D1527" s="46" t="s">
        <v>2</v>
      </c>
      <c r="E1527">
        <v>2001</v>
      </c>
      <c r="F1527">
        <v>2001</v>
      </c>
      <c r="G1527" t="s">
        <v>56</v>
      </c>
      <c r="H1527" s="45" t="s">
        <v>59</v>
      </c>
      <c r="I1527" t="s">
        <v>59</v>
      </c>
      <c r="J1527" t="s">
        <v>65</v>
      </c>
      <c r="K1527" t="s">
        <v>59</v>
      </c>
      <c r="L1527" t="s">
        <v>2</v>
      </c>
      <c r="M1527" t="s">
        <v>63</v>
      </c>
      <c r="N1527" s="45" t="s">
        <v>2</v>
      </c>
      <c r="O1527" s="47"/>
      <c r="P1527" s="25"/>
      <c r="Q1527" s="45"/>
      <c r="R1527" s="26"/>
    </row>
    <row r="1528" spans="1:18" ht="20.100000000000001" customHeight="1" thickBot="1" x14ac:dyDescent="0.3">
      <c r="A1528" t="s">
        <v>1577</v>
      </c>
      <c r="B1528" s="45" t="s">
        <v>1603</v>
      </c>
      <c r="C1528" t="s">
        <v>2</v>
      </c>
      <c r="D1528" s="46" t="s">
        <v>2</v>
      </c>
      <c r="E1528" t="s">
        <v>61</v>
      </c>
      <c r="F1528" t="s">
        <v>61</v>
      </c>
      <c r="G1528" t="s">
        <v>56</v>
      </c>
      <c r="H1528" s="45" t="s">
        <v>59</v>
      </c>
      <c r="I1528" t="s">
        <v>59</v>
      </c>
      <c r="J1528" t="s">
        <v>65</v>
      </c>
      <c r="K1528" t="s">
        <v>59</v>
      </c>
      <c r="L1528" t="s">
        <v>2</v>
      </c>
      <c r="M1528" t="s">
        <v>63</v>
      </c>
      <c r="N1528" s="45" t="s">
        <v>2</v>
      </c>
      <c r="O1528" s="47"/>
      <c r="P1528" s="25"/>
      <c r="Q1528" s="45"/>
      <c r="R1528" s="26"/>
    </row>
    <row r="1529" spans="1:18" ht="20.100000000000001" customHeight="1" thickBot="1" x14ac:dyDescent="0.3">
      <c r="A1529" t="s">
        <v>1579</v>
      </c>
      <c r="B1529" s="45" t="s">
        <v>1603</v>
      </c>
      <c r="C1529" t="s">
        <v>2</v>
      </c>
      <c r="D1529" s="46" t="s">
        <v>2</v>
      </c>
      <c r="E1529">
        <v>2004</v>
      </c>
      <c r="F1529">
        <v>2004</v>
      </c>
      <c r="G1529" t="s">
        <v>66</v>
      </c>
      <c r="H1529" s="45" t="s">
        <v>59</v>
      </c>
      <c r="I1529" t="s">
        <v>59</v>
      </c>
      <c r="J1529" t="s">
        <v>20</v>
      </c>
      <c r="K1529" t="s">
        <v>59</v>
      </c>
      <c r="L1529" t="s">
        <v>2</v>
      </c>
      <c r="M1529" t="s">
        <v>63</v>
      </c>
      <c r="N1529" s="45" t="s">
        <v>2</v>
      </c>
      <c r="O1529" s="47"/>
      <c r="P1529" s="25"/>
      <c r="Q1529" s="45"/>
      <c r="R1529" s="26"/>
    </row>
    <row r="1530" spans="1:18" ht="20.100000000000001" customHeight="1" thickBot="1" x14ac:dyDescent="0.3">
      <c r="A1530" t="s">
        <v>1582</v>
      </c>
      <c r="B1530" s="45" t="s">
        <v>1603</v>
      </c>
      <c r="C1530" t="s">
        <v>2</v>
      </c>
      <c r="D1530" s="46" t="s">
        <v>2</v>
      </c>
      <c r="E1530" t="s">
        <v>61</v>
      </c>
      <c r="F1530" t="s">
        <v>61</v>
      </c>
      <c r="G1530" t="s">
        <v>56</v>
      </c>
      <c r="H1530" s="45" t="s">
        <v>59</v>
      </c>
      <c r="I1530" t="s">
        <v>59</v>
      </c>
      <c r="J1530" t="s">
        <v>65</v>
      </c>
      <c r="K1530" t="s">
        <v>59</v>
      </c>
      <c r="L1530" t="s">
        <v>2</v>
      </c>
      <c r="M1530" t="s">
        <v>63</v>
      </c>
      <c r="N1530" s="45" t="s">
        <v>2</v>
      </c>
      <c r="O1530" s="47"/>
      <c r="P1530" s="25"/>
      <c r="Q1530" s="45"/>
      <c r="R1530" s="26"/>
    </row>
    <row r="1531" spans="1:18" ht="20.100000000000001" customHeight="1" thickBot="1" x14ac:dyDescent="0.3">
      <c r="A1531" t="s">
        <v>1583</v>
      </c>
      <c r="B1531" s="45" t="s">
        <v>1603</v>
      </c>
      <c r="C1531" t="s">
        <v>2</v>
      </c>
      <c r="D1531" s="46" t="s">
        <v>2</v>
      </c>
      <c r="E1531" t="s">
        <v>61</v>
      </c>
      <c r="F1531" t="s">
        <v>61</v>
      </c>
      <c r="G1531" t="s">
        <v>56</v>
      </c>
      <c r="H1531" s="45" t="s">
        <v>59</v>
      </c>
      <c r="I1531" t="s">
        <v>59</v>
      </c>
      <c r="J1531" t="s">
        <v>65</v>
      </c>
      <c r="K1531" t="s">
        <v>59</v>
      </c>
      <c r="L1531" t="s">
        <v>2</v>
      </c>
      <c r="M1531" t="s">
        <v>63</v>
      </c>
      <c r="N1531" s="45" t="s">
        <v>2</v>
      </c>
      <c r="O1531" s="47"/>
      <c r="P1531" s="25"/>
      <c r="Q1531" s="45"/>
      <c r="R1531" s="26"/>
    </row>
    <row r="1532" spans="1:18" ht="20.100000000000001" customHeight="1" thickBot="1" x14ac:dyDescent="0.3">
      <c r="A1532" t="s">
        <v>1584</v>
      </c>
      <c r="B1532" s="45" t="s">
        <v>1603</v>
      </c>
      <c r="C1532" t="s">
        <v>2</v>
      </c>
      <c r="D1532" s="46" t="s">
        <v>2</v>
      </c>
      <c r="E1532">
        <v>1998</v>
      </c>
      <c r="F1532">
        <v>1998</v>
      </c>
      <c r="G1532" t="s">
        <v>66</v>
      </c>
      <c r="H1532" s="45" t="s">
        <v>59</v>
      </c>
      <c r="I1532" t="s">
        <v>59</v>
      </c>
      <c r="J1532" t="s">
        <v>20</v>
      </c>
      <c r="K1532" t="s">
        <v>59</v>
      </c>
      <c r="L1532" t="s">
        <v>2</v>
      </c>
      <c r="M1532" t="s">
        <v>63</v>
      </c>
      <c r="N1532" s="45" t="s">
        <v>2</v>
      </c>
      <c r="O1532" s="47"/>
      <c r="P1532" s="25"/>
      <c r="Q1532" s="45"/>
      <c r="R1532" s="26"/>
    </row>
    <row r="1533" spans="1:18" ht="20.100000000000001" customHeight="1" thickBot="1" x14ac:dyDescent="0.3">
      <c r="A1533" t="s">
        <v>1586</v>
      </c>
      <c r="B1533" s="45" t="s">
        <v>1603</v>
      </c>
      <c r="C1533" t="s">
        <v>2</v>
      </c>
      <c r="D1533" s="46" t="s">
        <v>2</v>
      </c>
      <c r="E1533">
        <v>1997</v>
      </c>
      <c r="F1533">
        <v>1997</v>
      </c>
      <c r="G1533" t="s">
        <v>56</v>
      </c>
      <c r="H1533" s="45" t="s">
        <v>59</v>
      </c>
      <c r="I1533" t="s">
        <v>59</v>
      </c>
      <c r="J1533" t="s">
        <v>65</v>
      </c>
      <c r="K1533" t="s">
        <v>59</v>
      </c>
      <c r="L1533" t="s">
        <v>2</v>
      </c>
      <c r="M1533" t="s">
        <v>63</v>
      </c>
      <c r="N1533" s="45" t="s">
        <v>2</v>
      </c>
      <c r="O1533" s="47"/>
      <c r="P1533" s="25"/>
      <c r="Q1533" s="45"/>
      <c r="R1533" s="26"/>
    </row>
    <row r="1534" spans="1:18" ht="20.100000000000001" customHeight="1" thickBot="1" x14ac:dyDescent="0.3">
      <c r="A1534" t="s">
        <v>1587</v>
      </c>
      <c r="B1534" s="45" t="s">
        <v>1603</v>
      </c>
      <c r="C1534" t="s">
        <v>2</v>
      </c>
      <c r="D1534" s="46" t="s">
        <v>2</v>
      </c>
      <c r="E1534">
        <v>2003</v>
      </c>
      <c r="F1534">
        <v>2003</v>
      </c>
      <c r="G1534" t="s">
        <v>56</v>
      </c>
      <c r="H1534" s="45" t="s">
        <v>59</v>
      </c>
      <c r="I1534" t="s">
        <v>59</v>
      </c>
      <c r="J1534" t="s">
        <v>65</v>
      </c>
      <c r="K1534" t="s">
        <v>59</v>
      </c>
      <c r="L1534" t="s">
        <v>2</v>
      </c>
      <c r="M1534" t="s">
        <v>63</v>
      </c>
      <c r="N1534" s="45" t="s">
        <v>2</v>
      </c>
      <c r="O1534" s="47"/>
      <c r="P1534" s="25"/>
      <c r="Q1534" s="45"/>
      <c r="R1534" s="26"/>
    </row>
    <row r="1535" spans="1:18" ht="20.100000000000001" customHeight="1" thickBot="1" x14ac:dyDescent="0.3">
      <c r="A1535" t="s">
        <v>1589</v>
      </c>
      <c r="B1535" s="45" t="s">
        <v>1603</v>
      </c>
      <c r="C1535" t="s">
        <v>2</v>
      </c>
      <c r="D1535" s="46" t="s">
        <v>2</v>
      </c>
      <c r="E1535">
        <v>1998</v>
      </c>
      <c r="F1535">
        <v>1998</v>
      </c>
      <c r="G1535" t="s">
        <v>56</v>
      </c>
      <c r="H1535" s="45" t="s">
        <v>59</v>
      </c>
      <c r="I1535" t="s">
        <v>59</v>
      </c>
      <c r="J1535" t="s">
        <v>65</v>
      </c>
      <c r="K1535" t="s">
        <v>59</v>
      </c>
      <c r="L1535" t="s">
        <v>2</v>
      </c>
      <c r="M1535" t="s">
        <v>63</v>
      </c>
      <c r="N1535" s="45" t="s">
        <v>2</v>
      </c>
      <c r="O1535" s="47"/>
      <c r="P1535" s="25"/>
      <c r="Q1535" s="45"/>
      <c r="R1535" s="26"/>
    </row>
    <row r="1536" spans="1:18" ht="20.100000000000001" customHeight="1" thickBot="1" x14ac:dyDescent="0.3">
      <c r="A1536" t="s">
        <v>1590</v>
      </c>
      <c r="B1536" s="45" t="s">
        <v>1603</v>
      </c>
      <c r="C1536" t="s">
        <v>2</v>
      </c>
      <c r="D1536" s="46" t="s">
        <v>2</v>
      </c>
      <c r="E1536" t="s">
        <v>61</v>
      </c>
      <c r="F1536" t="s">
        <v>61</v>
      </c>
      <c r="G1536" t="s">
        <v>56</v>
      </c>
      <c r="H1536" s="45" t="s">
        <v>59</v>
      </c>
      <c r="I1536" t="s">
        <v>59</v>
      </c>
      <c r="J1536" t="s">
        <v>65</v>
      </c>
      <c r="K1536" t="s">
        <v>59</v>
      </c>
      <c r="L1536" t="s">
        <v>2</v>
      </c>
      <c r="M1536" t="s">
        <v>63</v>
      </c>
      <c r="N1536" s="45" t="s">
        <v>2</v>
      </c>
      <c r="O1536" s="47"/>
      <c r="P1536" s="25"/>
      <c r="Q1536" s="45"/>
      <c r="R1536" s="26"/>
    </row>
    <row r="1537" spans="1:18" ht="20.100000000000001" customHeight="1" thickBot="1" x14ac:dyDescent="0.3">
      <c r="A1537" t="s">
        <v>1591</v>
      </c>
      <c r="B1537" s="45" t="s">
        <v>1603</v>
      </c>
      <c r="C1537" t="s">
        <v>2</v>
      </c>
      <c r="D1537" s="46" t="s">
        <v>2</v>
      </c>
      <c r="E1537" t="s">
        <v>61</v>
      </c>
      <c r="F1537" t="s">
        <v>61</v>
      </c>
      <c r="G1537" t="s">
        <v>56</v>
      </c>
      <c r="H1537" s="45" t="s">
        <v>59</v>
      </c>
      <c r="I1537" t="s">
        <v>59</v>
      </c>
      <c r="J1537" t="s">
        <v>65</v>
      </c>
      <c r="K1537" t="s">
        <v>59</v>
      </c>
      <c r="L1537" t="s">
        <v>2</v>
      </c>
      <c r="M1537" t="s">
        <v>63</v>
      </c>
      <c r="N1537" s="45" t="s">
        <v>2</v>
      </c>
      <c r="O1537" s="47"/>
      <c r="P1537" s="25"/>
      <c r="Q1537" s="45"/>
      <c r="R1537" s="26"/>
    </row>
    <row r="1538" spans="1:18" ht="20.100000000000001" customHeight="1" thickBot="1" x14ac:dyDescent="0.3">
      <c r="A1538" t="s">
        <v>1592</v>
      </c>
      <c r="B1538" s="45" t="s">
        <v>1603</v>
      </c>
      <c r="C1538" t="s">
        <v>2</v>
      </c>
      <c r="D1538" s="46" t="s">
        <v>2</v>
      </c>
      <c r="E1538">
        <v>1988</v>
      </c>
      <c r="F1538">
        <v>1988</v>
      </c>
      <c r="G1538" t="s">
        <v>56</v>
      </c>
      <c r="H1538" s="45" t="s">
        <v>59</v>
      </c>
      <c r="I1538" t="s">
        <v>59</v>
      </c>
      <c r="J1538" t="s">
        <v>65</v>
      </c>
      <c r="K1538" t="s">
        <v>59</v>
      </c>
      <c r="L1538" t="s">
        <v>2</v>
      </c>
      <c r="M1538" t="s">
        <v>63</v>
      </c>
      <c r="N1538" s="45" t="s">
        <v>2</v>
      </c>
      <c r="O1538" s="47"/>
      <c r="P1538" s="25"/>
      <c r="Q1538" s="45"/>
      <c r="R1538" s="26"/>
    </row>
    <row r="1539" spans="1:18" ht="20.100000000000001" customHeight="1" thickBot="1" x14ac:dyDescent="0.3">
      <c r="A1539" t="s">
        <v>1594</v>
      </c>
      <c r="B1539" s="45" t="s">
        <v>1603</v>
      </c>
      <c r="C1539" t="s">
        <v>2</v>
      </c>
      <c r="D1539" s="46" t="s">
        <v>2</v>
      </c>
      <c r="E1539">
        <v>1999</v>
      </c>
      <c r="F1539">
        <v>1999</v>
      </c>
      <c r="G1539" t="s">
        <v>56</v>
      </c>
      <c r="H1539" s="45" t="s">
        <v>59</v>
      </c>
      <c r="I1539" t="s">
        <v>59</v>
      </c>
      <c r="J1539" t="s">
        <v>65</v>
      </c>
      <c r="K1539" t="s">
        <v>59</v>
      </c>
      <c r="L1539" t="s">
        <v>2</v>
      </c>
      <c r="M1539" t="s">
        <v>63</v>
      </c>
      <c r="N1539" s="45" t="s">
        <v>2</v>
      </c>
      <c r="O1539" s="47"/>
      <c r="P1539" s="25"/>
      <c r="Q1539" s="45"/>
      <c r="R1539" s="26"/>
    </row>
    <row r="1540" spans="1:18" ht="20.100000000000001" customHeight="1" thickBot="1" x14ac:dyDescent="0.3">
      <c r="A1540" t="s">
        <v>1595</v>
      </c>
      <c r="B1540" s="45" t="s">
        <v>1603</v>
      </c>
      <c r="C1540" t="s">
        <v>2</v>
      </c>
      <c r="D1540" s="46" t="s">
        <v>2</v>
      </c>
      <c r="E1540" t="s">
        <v>61</v>
      </c>
      <c r="F1540" t="s">
        <v>61</v>
      </c>
      <c r="G1540" t="s">
        <v>56</v>
      </c>
      <c r="H1540" s="45" t="s">
        <v>59</v>
      </c>
      <c r="I1540" t="s">
        <v>59</v>
      </c>
      <c r="J1540" t="s">
        <v>65</v>
      </c>
      <c r="K1540" t="s">
        <v>59</v>
      </c>
      <c r="L1540" t="s">
        <v>2</v>
      </c>
      <c r="M1540" t="s">
        <v>63</v>
      </c>
      <c r="N1540" s="45" t="s">
        <v>2</v>
      </c>
      <c r="O1540" s="47"/>
      <c r="P1540" s="25"/>
      <c r="Q1540" s="45"/>
      <c r="R1540" s="26"/>
    </row>
    <row r="1541" spans="1:18" ht="20.100000000000001" customHeight="1" thickBot="1" x14ac:dyDescent="0.3">
      <c r="A1541" t="s">
        <v>1596</v>
      </c>
      <c r="B1541" s="45" t="s">
        <v>1603</v>
      </c>
      <c r="C1541" t="s">
        <v>55</v>
      </c>
      <c r="D1541" s="46" t="s">
        <v>2</v>
      </c>
      <c r="E1541" t="s">
        <v>61</v>
      </c>
      <c r="F1541" t="s">
        <v>61</v>
      </c>
      <c r="G1541" t="s">
        <v>56</v>
      </c>
      <c r="H1541" s="45" t="s">
        <v>59</v>
      </c>
      <c r="I1541" t="s">
        <v>59</v>
      </c>
      <c r="J1541" t="s">
        <v>65</v>
      </c>
      <c r="K1541" t="s">
        <v>59</v>
      </c>
      <c r="L1541" t="s">
        <v>2</v>
      </c>
      <c r="M1541" t="s">
        <v>63</v>
      </c>
      <c r="N1541" s="45" t="s">
        <v>2</v>
      </c>
      <c r="O1541" s="47"/>
      <c r="P1541" s="25"/>
      <c r="Q1541" s="45"/>
      <c r="R1541" s="26"/>
    </row>
    <row r="1542" spans="1:18" ht="20.100000000000001" customHeight="1" thickBot="1" x14ac:dyDescent="0.3">
      <c r="A1542" t="s">
        <v>1597</v>
      </c>
      <c r="B1542" s="45" t="s">
        <v>1603</v>
      </c>
      <c r="C1542" t="s">
        <v>2</v>
      </c>
      <c r="D1542" s="46" t="s">
        <v>2</v>
      </c>
      <c r="E1542" t="s">
        <v>61</v>
      </c>
      <c r="F1542" t="s">
        <v>61</v>
      </c>
      <c r="G1542" t="s">
        <v>56</v>
      </c>
      <c r="H1542" s="45" t="s">
        <v>59</v>
      </c>
      <c r="I1542" t="s">
        <v>59</v>
      </c>
      <c r="J1542" t="s">
        <v>65</v>
      </c>
      <c r="K1542" t="s">
        <v>59</v>
      </c>
      <c r="L1542" t="s">
        <v>2</v>
      </c>
      <c r="M1542" t="s">
        <v>63</v>
      </c>
      <c r="N1542" s="45" t="s">
        <v>2</v>
      </c>
      <c r="O1542" s="47"/>
      <c r="P1542" s="25"/>
      <c r="Q1542" s="45"/>
      <c r="R1542" s="26"/>
    </row>
    <row r="1543" spans="1:18" ht="20.100000000000001" customHeight="1" thickBot="1" x14ac:dyDescent="0.3">
      <c r="A1543" t="s">
        <v>1598</v>
      </c>
      <c r="B1543" s="45" t="s">
        <v>1603</v>
      </c>
      <c r="C1543" t="s">
        <v>2</v>
      </c>
      <c r="D1543" s="46" t="s">
        <v>2</v>
      </c>
      <c r="E1543">
        <v>1999</v>
      </c>
      <c r="F1543">
        <v>1999</v>
      </c>
      <c r="G1543" t="s">
        <v>56</v>
      </c>
      <c r="H1543" s="45" t="s">
        <v>59</v>
      </c>
      <c r="I1543" t="s">
        <v>59</v>
      </c>
      <c r="J1543" t="s">
        <v>65</v>
      </c>
      <c r="K1543" t="s">
        <v>59</v>
      </c>
      <c r="L1543" t="s">
        <v>2</v>
      </c>
      <c r="M1543" t="s">
        <v>63</v>
      </c>
      <c r="N1543" s="45" t="s">
        <v>2</v>
      </c>
      <c r="O1543" s="47"/>
      <c r="P1543" s="25"/>
      <c r="Q1543" s="45"/>
      <c r="R1543" s="26"/>
    </row>
    <row r="1544" spans="1:18" ht="20.100000000000001" customHeight="1" thickBot="1" x14ac:dyDescent="0.3">
      <c r="A1544" t="s">
        <v>1599</v>
      </c>
      <c r="B1544" s="45" t="s">
        <v>1603</v>
      </c>
      <c r="C1544" t="s">
        <v>55</v>
      </c>
      <c r="D1544" s="46" t="s">
        <v>2</v>
      </c>
      <c r="E1544" t="s">
        <v>61</v>
      </c>
      <c r="F1544" t="s">
        <v>61</v>
      </c>
      <c r="G1544" t="s">
        <v>56</v>
      </c>
      <c r="H1544" s="45" t="s">
        <v>59</v>
      </c>
      <c r="I1544" t="s">
        <v>59</v>
      </c>
      <c r="J1544" t="s">
        <v>65</v>
      </c>
      <c r="K1544" t="s">
        <v>59</v>
      </c>
      <c r="L1544" t="s">
        <v>2</v>
      </c>
      <c r="M1544" t="s">
        <v>63</v>
      </c>
      <c r="N1544" s="45" t="s">
        <v>2</v>
      </c>
      <c r="O1544" s="47"/>
      <c r="P1544" s="25"/>
      <c r="Q1544" s="45"/>
      <c r="R1544" s="26"/>
    </row>
    <row r="1545" spans="1:18" ht="20.100000000000001" customHeight="1" thickBot="1" x14ac:dyDescent="0.3">
      <c r="A1545"/>
      <c r="B1545" s="45"/>
      <c r="C1545"/>
      <c r="D1545" s="46"/>
      <c r="E1545"/>
      <c r="F1545"/>
      <c r="G1545"/>
      <c r="H1545" s="45"/>
      <c r="I1545"/>
      <c r="J1545"/>
      <c r="K1545"/>
      <c r="L1545"/>
      <c r="M1545"/>
      <c r="N1545" s="45"/>
      <c r="O1545" s="47"/>
      <c r="P1545" s="25"/>
      <c r="Q1545" s="45"/>
      <c r="R1545" s="26"/>
    </row>
    <row r="1546" spans="1:18" ht="20.100000000000001" customHeight="1" thickBot="1" x14ac:dyDescent="0.3">
      <c r="A1546"/>
      <c r="B1546" s="45"/>
      <c r="C1546"/>
      <c r="D1546" s="46"/>
      <c r="E1546"/>
      <c r="F1546"/>
      <c r="G1546"/>
      <c r="H1546" s="45"/>
      <c r="I1546"/>
      <c r="J1546"/>
      <c r="K1546"/>
      <c r="L1546"/>
      <c r="M1546"/>
      <c r="N1546" s="45"/>
      <c r="O1546" s="47"/>
      <c r="P1546" s="25"/>
      <c r="Q1546" s="45"/>
      <c r="R1546" s="26"/>
    </row>
    <row r="1547" spans="1:18" ht="20.100000000000001" customHeight="1" thickBot="1" x14ac:dyDescent="0.3">
      <c r="A1547"/>
      <c r="B1547" s="45"/>
      <c r="C1547"/>
      <c r="D1547" s="46"/>
      <c r="E1547"/>
      <c r="F1547"/>
      <c r="G1547"/>
      <c r="H1547" s="45"/>
      <c r="I1547"/>
      <c r="J1547"/>
      <c r="K1547"/>
      <c r="L1547"/>
      <c r="M1547"/>
      <c r="N1547" s="45"/>
      <c r="O1547" s="47"/>
      <c r="P1547" s="25"/>
      <c r="Q1547" s="45"/>
      <c r="R1547" s="26"/>
    </row>
    <row r="1548" spans="1:18" ht="20.100000000000001" customHeight="1" thickBot="1" x14ac:dyDescent="0.3">
      <c r="A1548"/>
      <c r="B1548" s="45"/>
      <c r="C1548"/>
      <c r="D1548" s="46"/>
      <c r="E1548"/>
      <c r="F1548"/>
      <c r="G1548"/>
      <c r="H1548" s="45"/>
      <c r="I1548"/>
      <c r="J1548"/>
      <c r="K1548"/>
      <c r="L1548"/>
      <c r="M1548"/>
      <c r="N1548" s="45"/>
      <c r="O1548" s="47"/>
      <c r="P1548" s="25"/>
      <c r="Q1548" s="45"/>
      <c r="R1548" s="26"/>
    </row>
    <row r="1549" spans="1:18" ht="20.100000000000001" customHeight="1" thickBot="1" x14ac:dyDescent="0.3">
      <c r="A1549"/>
      <c r="B1549" s="45"/>
      <c r="C1549"/>
      <c r="D1549" s="46"/>
      <c r="E1549"/>
      <c r="F1549"/>
      <c r="G1549"/>
      <c r="H1549" s="45"/>
      <c r="I1549"/>
      <c r="J1549"/>
      <c r="K1549"/>
      <c r="L1549"/>
      <c r="M1549"/>
      <c r="N1549" s="45"/>
      <c r="O1549" s="47"/>
      <c r="P1549" s="25"/>
      <c r="Q1549" s="45"/>
      <c r="R1549" s="26"/>
    </row>
    <row r="1550" spans="1:18" ht="20.100000000000001" customHeight="1" thickBot="1" x14ac:dyDescent="0.3">
      <c r="A1550"/>
      <c r="B1550" s="45"/>
      <c r="C1550"/>
      <c r="D1550" s="46"/>
      <c r="E1550"/>
      <c r="F1550"/>
      <c r="G1550"/>
      <c r="H1550" s="45"/>
      <c r="I1550"/>
      <c r="J1550"/>
      <c r="K1550"/>
      <c r="L1550"/>
      <c r="M1550"/>
      <c r="N1550" s="45"/>
      <c r="O1550" s="47"/>
      <c r="P1550" s="25"/>
      <c r="Q1550" s="45"/>
      <c r="R1550" s="26"/>
    </row>
    <row r="1551" spans="1:18" ht="20.100000000000001" customHeight="1" thickBot="1" x14ac:dyDescent="0.3">
      <c r="A1551"/>
      <c r="B1551" s="45"/>
      <c r="C1551"/>
      <c r="D1551" s="46"/>
      <c r="E1551"/>
      <c r="F1551"/>
      <c r="G1551"/>
      <c r="H1551" s="45"/>
      <c r="I1551"/>
      <c r="J1551"/>
      <c r="K1551"/>
      <c r="L1551"/>
      <c r="M1551"/>
      <c r="N1551" s="45"/>
      <c r="O1551" s="47"/>
      <c r="P1551" s="25"/>
      <c r="Q1551" s="45"/>
      <c r="R1551" s="26"/>
    </row>
    <row r="1552" spans="1:18" ht="20.100000000000001" customHeight="1" thickBot="1" x14ac:dyDescent="0.3">
      <c r="A1552"/>
      <c r="B1552" s="45"/>
      <c r="C1552"/>
      <c r="D1552" s="46"/>
      <c r="E1552"/>
      <c r="F1552"/>
      <c r="G1552"/>
      <c r="H1552" s="45"/>
      <c r="I1552"/>
      <c r="J1552"/>
      <c r="K1552"/>
      <c r="L1552"/>
      <c r="M1552"/>
      <c r="N1552" s="45"/>
      <c r="O1552" s="47"/>
      <c r="P1552" s="25"/>
      <c r="Q1552" s="45"/>
      <c r="R1552" s="26"/>
    </row>
    <row r="1553" spans="1:18" ht="20.100000000000001" customHeight="1" thickBot="1" x14ac:dyDescent="0.3">
      <c r="A1553"/>
      <c r="B1553" s="45"/>
      <c r="C1553"/>
      <c r="D1553" s="46"/>
      <c r="E1553"/>
      <c r="F1553"/>
      <c r="G1553"/>
      <c r="H1553" s="45"/>
      <c r="I1553"/>
      <c r="J1553"/>
      <c r="K1553"/>
      <c r="L1553"/>
      <c r="M1553"/>
      <c r="N1553" s="45"/>
      <c r="O1553" s="47"/>
      <c r="P1553" s="25"/>
      <c r="Q1553" s="45"/>
      <c r="R1553" s="26"/>
    </row>
    <row r="1554" spans="1:18" ht="20.100000000000001" customHeight="1" thickBot="1" x14ac:dyDescent="0.3">
      <c r="A1554"/>
      <c r="B1554" s="45"/>
      <c r="C1554"/>
      <c r="D1554" s="46"/>
      <c r="E1554"/>
      <c r="F1554"/>
      <c r="G1554"/>
      <c r="H1554" s="45"/>
      <c r="I1554"/>
      <c r="J1554"/>
      <c r="K1554"/>
      <c r="L1554"/>
      <c r="M1554"/>
      <c r="N1554" s="45"/>
      <c r="O1554" s="47"/>
      <c r="P1554" s="25"/>
      <c r="Q1554" s="45"/>
      <c r="R1554" s="26"/>
    </row>
    <row r="1555" spans="1:18" ht="20.100000000000001" customHeight="1" thickBot="1" x14ac:dyDescent="0.3">
      <c r="A1555"/>
      <c r="B1555" s="45"/>
      <c r="C1555"/>
      <c r="D1555" s="46"/>
      <c r="E1555"/>
      <c r="F1555"/>
      <c r="G1555"/>
      <c r="H1555" s="45"/>
      <c r="I1555"/>
      <c r="J1555"/>
      <c r="K1555"/>
      <c r="L1555"/>
      <c r="M1555"/>
      <c r="N1555" s="45"/>
      <c r="O1555" s="47"/>
      <c r="P1555" s="25"/>
      <c r="Q1555" s="45"/>
      <c r="R1555" s="26"/>
    </row>
    <row r="1556" spans="1:18" ht="20.100000000000001" customHeight="1" thickBot="1" x14ac:dyDescent="0.3">
      <c r="A1556"/>
      <c r="B1556" s="45"/>
      <c r="C1556"/>
      <c r="D1556" s="46"/>
      <c r="E1556"/>
      <c r="F1556"/>
      <c r="G1556"/>
      <c r="H1556" s="45"/>
      <c r="I1556"/>
      <c r="J1556"/>
      <c r="K1556"/>
      <c r="L1556"/>
      <c r="M1556"/>
      <c r="N1556" s="45"/>
      <c r="O1556" s="47"/>
      <c r="P1556" s="25"/>
      <c r="Q1556" s="45"/>
      <c r="R1556" s="26"/>
    </row>
    <row r="1557" spans="1:18" ht="20.100000000000001" customHeight="1" thickBot="1" x14ac:dyDescent="0.3">
      <c r="A1557"/>
      <c r="B1557" s="45"/>
      <c r="C1557"/>
      <c r="D1557" s="46"/>
      <c r="E1557"/>
      <c r="F1557"/>
      <c r="G1557"/>
      <c r="H1557" s="45"/>
      <c r="I1557"/>
      <c r="J1557"/>
      <c r="K1557"/>
      <c r="L1557"/>
      <c r="M1557"/>
      <c r="N1557" s="45"/>
      <c r="O1557" s="47"/>
      <c r="P1557" s="25"/>
      <c r="Q1557" s="45"/>
      <c r="R1557" s="26"/>
    </row>
    <row r="1558" spans="1:18" ht="20.100000000000001" customHeight="1" thickBot="1" x14ac:dyDescent="0.3">
      <c r="A1558"/>
      <c r="B1558" s="45"/>
      <c r="C1558"/>
      <c r="D1558" s="46"/>
      <c r="E1558"/>
      <c r="F1558"/>
      <c r="G1558"/>
      <c r="H1558" s="45"/>
      <c r="I1558"/>
      <c r="J1558"/>
      <c r="K1558"/>
      <c r="L1558"/>
      <c r="M1558"/>
      <c r="N1558" s="45"/>
      <c r="O1558" s="47"/>
      <c r="P1558" s="25"/>
      <c r="Q1558" s="45"/>
      <c r="R1558" s="26"/>
    </row>
    <row r="1559" spans="1:18" ht="20.100000000000001" customHeight="1" thickBot="1" x14ac:dyDescent="0.3">
      <c r="A1559"/>
      <c r="B1559" s="45"/>
      <c r="C1559"/>
      <c r="D1559" s="46"/>
      <c r="E1559"/>
      <c r="F1559"/>
      <c r="G1559"/>
      <c r="H1559" s="45"/>
      <c r="I1559"/>
      <c r="J1559"/>
      <c r="K1559"/>
      <c r="L1559"/>
      <c r="M1559"/>
      <c r="N1559" s="45"/>
      <c r="O1559" s="47"/>
      <c r="P1559" s="25"/>
      <c r="Q1559" s="45"/>
      <c r="R1559" s="26"/>
    </row>
    <row r="1560" spans="1:18" ht="20.100000000000001" customHeight="1" thickBot="1" x14ac:dyDescent="0.3">
      <c r="A1560"/>
      <c r="B1560" s="45"/>
      <c r="C1560"/>
      <c r="D1560" s="46"/>
      <c r="E1560"/>
      <c r="F1560"/>
      <c r="G1560"/>
      <c r="H1560" s="45"/>
      <c r="I1560"/>
      <c r="J1560"/>
      <c r="K1560"/>
      <c r="L1560"/>
      <c r="M1560"/>
      <c r="N1560" s="45"/>
      <c r="O1560" s="47"/>
      <c r="P1560" s="25"/>
      <c r="Q1560" s="45"/>
      <c r="R1560" s="26"/>
    </row>
    <row r="1561" spans="1:18" ht="20.100000000000001" customHeight="1" thickBot="1" x14ac:dyDescent="0.3">
      <c r="A1561"/>
      <c r="B1561" s="45"/>
      <c r="C1561"/>
      <c r="D1561" s="46"/>
      <c r="E1561"/>
      <c r="F1561"/>
      <c r="G1561"/>
      <c r="H1561" s="45"/>
      <c r="I1561"/>
      <c r="J1561"/>
      <c r="K1561"/>
      <c r="L1561"/>
      <c r="M1561"/>
      <c r="N1561" s="45"/>
      <c r="O1561" s="47"/>
      <c r="P1561" s="25"/>
      <c r="Q1561" s="45"/>
      <c r="R1561" s="26"/>
    </row>
    <row r="1562" spans="1:18" ht="20.100000000000001" customHeight="1" thickBot="1" x14ac:dyDescent="0.3">
      <c r="A1562"/>
      <c r="B1562" s="45"/>
      <c r="C1562"/>
      <c r="D1562" s="46"/>
      <c r="E1562"/>
      <c r="F1562"/>
      <c r="G1562"/>
      <c r="H1562" s="45"/>
      <c r="I1562"/>
      <c r="J1562"/>
      <c r="K1562"/>
      <c r="L1562"/>
      <c r="M1562"/>
      <c r="N1562" s="45"/>
      <c r="O1562" s="47"/>
      <c r="P1562" s="25"/>
      <c r="Q1562" s="45"/>
      <c r="R1562" s="26"/>
    </row>
    <row r="1563" spans="1:18" ht="20.100000000000001" customHeight="1" thickBot="1" x14ac:dyDescent="0.3">
      <c r="A1563"/>
      <c r="B1563" s="45"/>
      <c r="C1563"/>
      <c r="D1563" s="46"/>
      <c r="E1563"/>
      <c r="F1563"/>
      <c r="G1563"/>
      <c r="H1563" s="45"/>
      <c r="I1563"/>
      <c r="J1563"/>
      <c r="K1563"/>
      <c r="L1563"/>
      <c r="M1563"/>
      <c r="N1563" s="45"/>
      <c r="O1563" s="47"/>
      <c r="P1563" s="25"/>
      <c r="Q1563" s="45"/>
      <c r="R1563" s="26"/>
    </row>
    <row r="1564" spans="1:18" ht="20.100000000000001" customHeight="1" thickBot="1" x14ac:dyDescent="0.3">
      <c r="A1564"/>
      <c r="B1564" s="45"/>
      <c r="C1564"/>
      <c r="D1564" s="46"/>
      <c r="E1564"/>
      <c r="F1564"/>
      <c r="G1564"/>
      <c r="H1564" s="45"/>
      <c r="I1564"/>
      <c r="J1564"/>
      <c r="K1564"/>
      <c r="L1564"/>
      <c r="M1564"/>
      <c r="N1564" s="45"/>
      <c r="O1564" s="47"/>
      <c r="P1564" s="25"/>
      <c r="Q1564" s="45"/>
      <c r="R1564" s="26"/>
    </row>
    <row r="1565" spans="1:18" ht="20.100000000000001" customHeight="1" thickBot="1" x14ac:dyDescent="0.3">
      <c r="A1565"/>
      <c r="B1565" s="45"/>
      <c r="C1565"/>
      <c r="D1565" s="46"/>
      <c r="E1565"/>
      <c r="F1565"/>
      <c r="G1565"/>
      <c r="H1565" s="45"/>
      <c r="I1565"/>
      <c r="J1565"/>
      <c r="K1565"/>
      <c r="L1565"/>
      <c r="M1565"/>
      <c r="N1565" s="45"/>
      <c r="O1565" s="47"/>
      <c r="P1565" s="25"/>
      <c r="Q1565" s="45"/>
      <c r="R1565" s="26"/>
    </row>
    <row r="1566" spans="1:18" ht="20.100000000000001" customHeight="1" thickBot="1" x14ac:dyDescent="0.3">
      <c r="A1566"/>
      <c r="B1566" s="45"/>
      <c r="C1566"/>
      <c r="D1566" s="46"/>
      <c r="E1566"/>
      <c r="F1566"/>
      <c r="G1566"/>
      <c r="H1566" s="45"/>
      <c r="I1566"/>
      <c r="J1566"/>
      <c r="K1566"/>
      <c r="L1566"/>
      <c r="M1566"/>
      <c r="N1566" s="45"/>
      <c r="O1566" s="47"/>
      <c r="P1566" s="25"/>
      <c r="Q1566" s="45"/>
      <c r="R1566" s="26"/>
    </row>
    <row r="1567" spans="1:18" ht="20.100000000000001" customHeight="1" thickBot="1" x14ac:dyDescent="0.3">
      <c r="A1567"/>
      <c r="B1567" s="45"/>
      <c r="C1567"/>
      <c r="D1567" s="46"/>
      <c r="E1567"/>
      <c r="F1567"/>
      <c r="G1567"/>
      <c r="H1567" s="45"/>
      <c r="I1567"/>
      <c r="J1567"/>
      <c r="K1567"/>
      <c r="L1567"/>
      <c r="M1567"/>
      <c r="N1567" s="45"/>
      <c r="O1567" s="47"/>
      <c r="P1567" s="25"/>
      <c r="Q1567" s="45"/>
      <c r="R1567" s="26"/>
    </row>
    <row r="1568" spans="1:18" ht="20.100000000000001" customHeight="1" thickBot="1" x14ac:dyDescent="0.3">
      <c r="A1568"/>
      <c r="B1568" s="45"/>
      <c r="C1568"/>
      <c r="D1568" s="46"/>
      <c r="E1568"/>
      <c r="F1568"/>
      <c r="G1568"/>
      <c r="H1568" s="45"/>
      <c r="I1568"/>
      <c r="J1568"/>
      <c r="K1568"/>
      <c r="L1568"/>
      <c r="M1568"/>
      <c r="N1568" s="45"/>
      <c r="O1568" s="47"/>
      <c r="P1568" s="25"/>
      <c r="Q1568" s="45"/>
      <c r="R1568" s="26"/>
    </row>
    <row r="1569" spans="1:18" ht="20.100000000000001" customHeight="1" thickBot="1" x14ac:dyDescent="0.3">
      <c r="A1569"/>
      <c r="B1569" s="45"/>
      <c r="C1569"/>
      <c r="D1569" s="46"/>
      <c r="E1569"/>
      <c r="F1569"/>
      <c r="G1569"/>
      <c r="H1569" s="45"/>
      <c r="I1569"/>
      <c r="J1569"/>
      <c r="K1569"/>
      <c r="L1569"/>
      <c r="M1569"/>
      <c r="N1569" s="45"/>
      <c r="O1569" s="47"/>
      <c r="P1569" s="25"/>
      <c r="Q1569" s="45"/>
      <c r="R1569" s="26"/>
    </row>
    <row r="1570" spans="1:18" ht="20.100000000000001" customHeight="1" thickBot="1" x14ac:dyDescent="0.3">
      <c r="A1570"/>
      <c r="B1570" s="45"/>
      <c r="C1570"/>
      <c r="D1570" s="46"/>
      <c r="E1570"/>
      <c r="F1570"/>
      <c r="G1570"/>
      <c r="H1570" s="45"/>
      <c r="I1570"/>
      <c r="J1570"/>
      <c r="K1570"/>
      <c r="L1570"/>
      <c r="M1570"/>
      <c r="N1570" s="45"/>
      <c r="O1570" s="47"/>
      <c r="P1570" s="25"/>
      <c r="Q1570" s="45"/>
      <c r="R1570" s="26"/>
    </row>
    <row r="1571" spans="1:18" ht="20.100000000000001" customHeight="1" thickBot="1" x14ac:dyDescent="0.3">
      <c r="A1571"/>
      <c r="B1571" s="45"/>
      <c r="C1571"/>
      <c r="D1571" s="46"/>
      <c r="E1571"/>
      <c r="F1571"/>
      <c r="G1571"/>
      <c r="H1571" s="45"/>
      <c r="I1571"/>
      <c r="J1571"/>
      <c r="K1571"/>
      <c r="L1571"/>
      <c r="M1571"/>
      <c r="N1571" s="45"/>
      <c r="O1571" s="47"/>
      <c r="P1571" s="25"/>
      <c r="Q1571" s="45"/>
      <c r="R1571" s="26"/>
    </row>
    <row r="1572" spans="1:18" ht="20.100000000000001" customHeight="1" thickBot="1" x14ac:dyDescent="0.3">
      <c r="A1572"/>
      <c r="B1572" s="45"/>
      <c r="C1572"/>
      <c r="D1572" s="46"/>
      <c r="E1572"/>
      <c r="F1572"/>
      <c r="G1572"/>
      <c r="H1572" s="45"/>
      <c r="I1572"/>
      <c r="J1572"/>
      <c r="K1572"/>
      <c r="L1572"/>
      <c r="M1572"/>
      <c r="N1572" s="45"/>
      <c r="O1572" s="47"/>
      <c r="P1572" s="25"/>
      <c r="Q1572" s="45"/>
      <c r="R1572" s="26"/>
    </row>
    <row r="1573" spans="1:18" ht="20.100000000000001" customHeight="1" thickBot="1" x14ac:dyDescent="0.3">
      <c r="A1573"/>
      <c r="B1573" s="45"/>
      <c r="C1573"/>
      <c r="D1573" s="46"/>
      <c r="E1573"/>
      <c r="F1573"/>
      <c r="G1573"/>
      <c r="H1573" s="45"/>
      <c r="I1573"/>
      <c r="J1573"/>
      <c r="K1573"/>
      <c r="L1573"/>
      <c r="M1573"/>
      <c r="N1573" s="45"/>
      <c r="O1573" s="47"/>
      <c r="P1573" s="25"/>
      <c r="Q1573" s="45"/>
      <c r="R1573" s="26"/>
    </row>
    <row r="1574" spans="1:18" ht="20.100000000000001" customHeight="1" thickBot="1" x14ac:dyDescent="0.3">
      <c r="A1574"/>
      <c r="B1574" s="45"/>
      <c r="C1574"/>
      <c r="D1574" s="46"/>
      <c r="E1574"/>
      <c r="F1574"/>
      <c r="G1574"/>
      <c r="H1574" s="45"/>
      <c r="I1574"/>
      <c r="J1574"/>
      <c r="K1574"/>
      <c r="L1574"/>
      <c r="M1574"/>
      <c r="N1574" s="45"/>
      <c r="O1574" s="47"/>
      <c r="P1574" s="25"/>
      <c r="Q1574" s="45"/>
      <c r="R1574" s="26"/>
    </row>
    <row r="1575" spans="1:18" ht="20.100000000000001" customHeight="1" thickBot="1" x14ac:dyDescent="0.3">
      <c r="A1575"/>
      <c r="B1575" s="45"/>
      <c r="C1575"/>
      <c r="D1575" s="46"/>
      <c r="E1575"/>
      <c r="F1575"/>
      <c r="G1575"/>
      <c r="H1575" s="45"/>
      <c r="I1575"/>
      <c r="J1575"/>
      <c r="K1575"/>
      <c r="L1575"/>
      <c r="M1575"/>
      <c r="N1575" s="45"/>
      <c r="O1575" s="47"/>
      <c r="P1575" s="25"/>
      <c r="Q1575" s="45"/>
      <c r="R1575" s="26"/>
    </row>
    <row r="1576" spans="1:18" ht="20.100000000000001" customHeight="1" thickBot="1" x14ac:dyDescent="0.3">
      <c r="A1576"/>
      <c r="B1576" s="45"/>
      <c r="C1576"/>
      <c r="D1576" s="46"/>
      <c r="E1576"/>
      <c r="F1576"/>
      <c r="G1576"/>
      <c r="H1576" s="45"/>
      <c r="I1576"/>
      <c r="J1576"/>
      <c r="K1576"/>
      <c r="L1576"/>
      <c r="M1576"/>
      <c r="N1576" s="45"/>
      <c r="O1576" s="47"/>
      <c r="P1576" s="25"/>
      <c r="Q1576" s="45"/>
      <c r="R1576" s="26"/>
    </row>
    <row r="1577" spans="1:18" ht="20.100000000000001" customHeight="1" thickBot="1" x14ac:dyDescent="0.3">
      <c r="A1577"/>
      <c r="B1577" s="45"/>
      <c r="C1577"/>
      <c r="D1577" s="46"/>
      <c r="E1577"/>
      <c r="F1577"/>
      <c r="G1577"/>
      <c r="H1577" s="45"/>
      <c r="I1577"/>
      <c r="J1577"/>
      <c r="K1577"/>
      <c r="L1577"/>
      <c r="M1577"/>
      <c r="N1577" s="45"/>
      <c r="O1577" s="47"/>
      <c r="P1577" s="25"/>
      <c r="Q1577" s="45"/>
      <c r="R1577" s="26"/>
    </row>
    <row r="1578" spans="1:18" ht="20.100000000000001" customHeight="1" thickBot="1" x14ac:dyDescent="0.3">
      <c r="A1578"/>
      <c r="B1578" s="45"/>
      <c r="C1578"/>
      <c r="D1578" s="46"/>
      <c r="E1578"/>
      <c r="F1578"/>
      <c r="G1578"/>
      <c r="H1578" s="45"/>
      <c r="I1578"/>
      <c r="J1578"/>
      <c r="K1578"/>
      <c r="L1578"/>
      <c r="M1578"/>
      <c r="N1578" s="45"/>
      <c r="O1578" s="47"/>
      <c r="P1578" s="25"/>
      <c r="Q1578" s="45"/>
      <c r="R1578" s="26"/>
    </row>
    <row r="1579" spans="1:18" ht="20.100000000000001" customHeight="1" thickBot="1" x14ac:dyDescent="0.3">
      <c r="A1579"/>
      <c r="B1579" s="45"/>
      <c r="C1579"/>
      <c r="D1579" s="46"/>
      <c r="E1579"/>
      <c r="F1579"/>
      <c r="G1579"/>
      <c r="H1579" s="45"/>
      <c r="I1579"/>
      <c r="J1579"/>
      <c r="K1579"/>
      <c r="L1579"/>
      <c r="M1579"/>
      <c r="N1579" s="45"/>
      <c r="O1579" s="47"/>
      <c r="P1579" s="25"/>
      <c r="Q1579" s="45"/>
      <c r="R1579" s="26"/>
    </row>
    <row r="1580" spans="1:18" ht="20.100000000000001" customHeight="1" thickBot="1" x14ac:dyDescent="0.3">
      <c r="A1580"/>
      <c r="B1580" s="45"/>
      <c r="C1580"/>
      <c r="D1580" s="46"/>
      <c r="E1580"/>
      <c r="F1580"/>
      <c r="G1580"/>
      <c r="H1580" s="45"/>
      <c r="I1580"/>
      <c r="J1580"/>
      <c r="K1580"/>
      <c r="L1580"/>
      <c r="M1580"/>
      <c r="N1580" s="45"/>
      <c r="O1580" s="47"/>
      <c r="P1580" s="25"/>
      <c r="Q1580" s="45"/>
      <c r="R1580" s="26"/>
    </row>
    <row r="1581" spans="1:18" ht="20.100000000000001" customHeight="1" thickBot="1" x14ac:dyDescent="0.3">
      <c r="A1581"/>
      <c r="B1581" s="45"/>
      <c r="C1581"/>
      <c r="D1581" s="46"/>
      <c r="E1581"/>
      <c r="F1581"/>
      <c r="G1581"/>
      <c r="H1581" s="45"/>
      <c r="I1581"/>
      <c r="J1581"/>
      <c r="K1581"/>
      <c r="L1581"/>
      <c r="M1581"/>
      <c r="N1581" s="45"/>
      <c r="O1581" s="47"/>
      <c r="P1581" s="25"/>
      <c r="Q1581" s="45"/>
      <c r="R1581" s="26"/>
    </row>
    <row r="1582" spans="1:18" ht="20.100000000000001" customHeight="1" thickBot="1" x14ac:dyDescent="0.3">
      <c r="A1582"/>
      <c r="B1582" s="45"/>
      <c r="C1582"/>
      <c r="D1582" s="46"/>
      <c r="E1582"/>
      <c r="F1582"/>
      <c r="G1582"/>
      <c r="H1582" s="45"/>
      <c r="I1582"/>
      <c r="J1582"/>
      <c r="K1582"/>
      <c r="L1582"/>
      <c r="M1582"/>
      <c r="N1582" s="45"/>
      <c r="O1582" s="47"/>
      <c r="P1582" s="25"/>
      <c r="Q1582" s="45"/>
      <c r="R1582" s="26"/>
    </row>
    <row r="1583" spans="1:18" ht="20.100000000000001" customHeight="1" thickBot="1" x14ac:dyDescent="0.3">
      <c r="A1583"/>
      <c r="B1583" s="45"/>
      <c r="C1583"/>
      <c r="D1583" s="46"/>
      <c r="E1583"/>
      <c r="F1583"/>
      <c r="G1583"/>
      <c r="H1583" s="45"/>
      <c r="I1583"/>
      <c r="J1583"/>
      <c r="K1583"/>
      <c r="L1583"/>
      <c r="M1583"/>
      <c r="N1583" s="45"/>
      <c r="O1583" s="47"/>
      <c r="P1583" s="25"/>
      <c r="Q1583" s="45"/>
      <c r="R1583" s="26"/>
    </row>
    <row r="1584" spans="1:18" ht="20.100000000000001" customHeight="1" thickBot="1" x14ac:dyDescent="0.3">
      <c r="A1584"/>
      <c r="B1584" s="45"/>
      <c r="C1584"/>
      <c r="D1584" s="46"/>
      <c r="E1584"/>
      <c r="F1584"/>
      <c r="G1584"/>
      <c r="H1584" s="45"/>
      <c r="I1584"/>
      <c r="J1584"/>
      <c r="K1584"/>
      <c r="L1584"/>
      <c r="M1584"/>
      <c r="N1584" s="45"/>
      <c r="O1584" s="47"/>
      <c r="P1584" s="25"/>
      <c r="Q1584" s="45"/>
      <c r="R1584" s="26"/>
    </row>
    <row r="1585" spans="1:18" ht="20.100000000000001" customHeight="1" thickBot="1" x14ac:dyDescent="0.3">
      <c r="A1585"/>
      <c r="B1585" s="45"/>
      <c r="C1585"/>
      <c r="D1585" s="46"/>
      <c r="E1585"/>
      <c r="F1585"/>
      <c r="G1585"/>
      <c r="H1585" s="45"/>
      <c r="I1585"/>
      <c r="J1585"/>
      <c r="K1585"/>
      <c r="L1585"/>
      <c r="M1585"/>
      <c r="N1585" s="45"/>
      <c r="O1585" s="47"/>
      <c r="P1585" s="25"/>
      <c r="Q1585" s="45"/>
      <c r="R1585" s="26"/>
    </row>
    <row r="1586" spans="1:18" ht="20.100000000000001" customHeight="1" thickBot="1" x14ac:dyDescent="0.3">
      <c r="A1586"/>
      <c r="B1586" s="45"/>
      <c r="C1586"/>
      <c r="D1586" s="46"/>
      <c r="E1586"/>
      <c r="F1586"/>
      <c r="G1586"/>
      <c r="H1586" s="45"/>
      <c r="I1586"/>
      <c r="J1586"/>
      <c r="K1586"/>
      <c r="L1586"/>
      <c r="M1586"/>
      <c r="N1586" s="45"/>
      <c r="O1586" s="47"/>
      <c r="P1586" s="25"/>
      <c r="Q1586" s="45"/>
      <c r="R1586" s="26"/>
    </row>
    <row r="1587" spans="1:18" ht="20.100000000000001" customHeight="1" thickBot="1" x14ac:dyDescent="0.3">
      <c r="A1587"/>
      <c r="B1587" s="45"/>
      <c r="C1587"/>
      <c r="D1587" s="46"/>
      <c r="E1587"/>
      <c r="F1587"/>
      <c r="G1587"/>
      <c r="H1587" s="45"/>
      <c r="I1587"/>
      <c r="J1587"/>
      <c r="K1587"/>
      <c r="L1587"/>
      <c r="M1587"/>
      <c r="N1587" s="45"/>
      <c r="O1587" s="47"/>
      <c r="P1587" s="25"/>
      <c r="Q1587" s="45"/>
      <c r="R1587" s="26"/>
    </row>
    <row r="1588" spans="1:18" ht="20.100000000000001" customHeight="1" thickBot="1" x14ac:dyDescent="0.3">
      <c r="A1588"/>
      <c r="B1588" s="45"/>
      <c r="C1588"/>
      <c r="D1588" s="46"/>
      <c r="E1588"/>
      <c r="F1588"/>
      <c r="G1588"/>
      <c r="H1588" s="45"/>
      <c r="I1588"/>
      <c r="J1588"/>
      <c r="K1588"/>
      <c r="L1588"/>
      <c r="M1588"/>
      <c r="N1588" s="45"/>
      <c r="O1588" s="47"/>
      <c r="P1588" s="25"/>
      <c r="Q1588" s="45"/>
      <c r="R1588" s="26"/>
    </row>
    <row r="1589" spans="1:18" ht="20.100000000000001" customHeight="1" thickBot="1" x14ac:dyDescent="0.3">
      <c r="A1589"/>
      <c r="B1589" s="45"/>
      <c r="C1589"/>
      <c r="D1589" s="46"/>
      <c r="E1589"/>
      <c r="F1589"/>
      <c r="G1589"/>
      <c r="H1589" s="45"/>
      <c r="I1589"/>
      <c r="J1589"/>
      <c r="K1589"/>
      <c r="L1589"/>
      <c r="M1589"/>
      <c r="N1589" s="45"/>
      <c r="O1589" s="47"/>
      <c r="P1589" s="25"/>
      <c r="Q1589" s="45"/>
      <c r="R1589" s="26"/>
    </row>
    <row r="1590" spans="1:18" ht="20.100000000000001" customHeight="1" thickBot="1" x14ac:dyDescent="0.3">
      <c r="A1590"/>
      <c r="B1590" s="45"/>
      <c r="C1590"/>
      <c r="D1590" s="46"/>
      <c r="E1590"/>
      <c r="F1590"/>
      <c r="G1590"/>
      <c r="H1590" s="45"/>
      <c r="I1590"/>
      <c r="J1590"/>
      <c r="K1590"/>
      <c r="L1590"/>
      <c r="M1590"/>
      <c r="N1590" s="45"/>
      <c r="O1590" s="47"/>
      <c r="P1590" s="25"/>
      <c r="Q1590" s="45"/>
      <c r="R1590" s="26"/>
    </row>
    <row r="1591" spans="1:18" ht="20.100000000000001" customHeight="1" thickBot="1" x14ac:dyDescent="0.3">
      <c r="A1591"/>
      <c r="B1591" s="45"/>
      <c r="C1591"/>
      <c r="D1591" s="46"/>
      <c r="E1591"/>
      <c r="F1591"/>
      <c r="G1591"/>
      <c r="H1591" s="45"/>
      <c r="I1591"/>
      <c r="J1591"/>
      <c r="K1591"/>
      <c r="L1591"/>
      <c r="M1591"/>
      <c r="N1591" s="45"/>
      <c r="O1591" s="47"/>
      <c r="P1591" s="25"/>
      <c r="Q1591" s="45"/>
      <c r="R1591" s="26"/>
    </row>
    <row r="1592" spans="1:18" ht="20.100000000000001" customHeight="1" thickBot="1" x14ac:dyDescent="0.3">
      <c r="A1592"/>
      <c r="B1592" s="45"/>
      <c r="C1592"/>
      <c r="D1592" s="46"/>
      <c r="E1592"/>
      <c r="F1592"/>
      <c r="G1592"/>
      <c r="H1592" s="45"/>
      <c r="I1592"/>
      <c r="J1592"/>
      <c r="K1592"/>
      <c r="L1592"/>
      <c r="M1592"/>
      <c r="N1592" s="45"/>
      <c r="O1592" s="47"/>
      <c r="P1592" s="25"/>
      <c r="Q1592" s="45"/>
      <c r="R1592" s="26"/>
    </row>
    <row r="1593" spans="1:18" ht="20.100000000000001" customHeight="1" thickBot="1" x14ac:dyDescent="0.3">
      <c r="A1593"/>
      <c r="B1593" s="45"/>
      <c r="C1593"/>
      <c r="D1593" s="46"/>
      <c r="E1593"/>
      <c r="F1593"/>
      <c r="G1593"/>
      <c r="H1593" s="45"/>
      <c r="I1593"/>
      <c r="J1593"/>
      <c r="K1593"/>
      <c r="L1593"/>
      <c r="M1593"/>
      <c r="N1593" s="45"/>
      <c r="O1593" s="47"/>
      <c r="P1593" s="25"/>
      <c r="Q1593" s="45"/>
      <c r="R1593" s="26"/>
    </row>
    <row r="1594" spans="1:18" ht="20.100000000000001" customHeight="1" thickBot="1" x14ac:dyDescent="0.3">
      <c r="A1594"/>
      <c r="B1594" s="45"/>
      <c r="C1594"/>
      <c r="D1594" s="46"/>
      <c r="E1594"/>
      <c r="F1594"/>
      <c r="G1594"/>
      <c r="H1594" s="45"/>
      <c r="I1594"/>
      <c r="J1594"/>
      <c r="K1594"/>
      <c r="L1594"/>
      <c r="M1594"/>
      <c r="N1594" s="45"/>
      <c r="O1594" s="47"/>
      <c r="P1594" s="25"/>
      <c r="Q1594" s="45"/>
      <c r="R1594" s="26"/>
    </row>
    <row r="1595" spans="1:18" ht="20.100000000000001" customHeight="1" thickBot="1" x14ac:dyDescent="0.3">
      <c r="A1595"/>
      <c r="B1595" s="45"/>
      <c r="C1595"/>
      <c r="D1595" s="46"/>
      <c r="E1595"/>
      <c r="F1595"/>
      <c r="G1595"/>
      <c r="H1595" s="45"/>
      <c r="I1595"/>
      <c r="J1595"/>
      <c r="K1595"/>
      <c r="L1595"/>
      <c r="M1595"/>
      <c r="N1595" s="45"/>
      <c r="O1595" s="47"/>
      <c r="P1595" s="25"/>
      <c r="Q1595" s="45"/>
      <c r="R1595" s="26"/>
    </row>
    <row r="1596" spans="1:18" ht="20.100000000000001" customHeight="1" thickBot="1" x14ac:dyDescent="0.3">
      <c r="A1596"/>
      <c r="B1596" s="45"/>
      <c r="C1596"/>
      <c r="D1596" s="46"/>
      <c r="E1596"/>
      <c r="F1596"/>
      <c r="G1596"/>
      <c r="H1596" s="45"/>
      <c r="I1596"/>
      <c r="J1596"/>
      <c r="K1596"/>
      <c r="L1596"/>
      <c r="M1596"/>
      <c r="N1596" s="45"/>
      <c r="O1596" s="47"/>
      <c r="P1596" s="25"/>
      <c r="Q1596" s="45"/>
      <c r="R1596" s="26"/>
    </row>
    <row r="1597" spans="1:18" ht="20.100000000000001" customHeight="1" thickBot="1" x14ac:dyDescent="0.3">
      <c r="A1597"/>
      <c r="B1597" s="45"/>
      <c r="C1597"/>
      <c r="D1597" s="46"/>
      <c r="E1597"/>
      <c r="F1597"/>
      <c r="G1597"/>
      <c r="H1597" s="45"/>
      <c r="I1597"/>
      <c r="J1597"/>
      <c r="K1597"/>
      <c r="L1597"/>
      <c r="M1597"/>
      <c r="N1597" s="45"/>
      <c r="O1597" s="47"/>
      <c r="P1597" s="25"/>
      <c r="Q1597" s="45"/>
      <c r="R1597" s="26"/>
    </row>
    <row r="1598" spans="1:18" ht="20.100000000000001" customHeight="1" thickBot="1" x14ac:dyDescent="0.3">
      <c r="A1598"/>
      <c r="B1598" s="45"/>
      <c r="C1598"/>
      <c r="D1598" s="46"/>
      <c r="E1598"/>
      <c r="F1598"/>
      <c r="G1598"/>
      <c r="H1598" s="45"/>
      <c r="I1598"/>
      <c r="J1598"/>
      <c r="K1598"/>
      <c r="L1598"/>
      <c r="M1598"/>
      <c r="N1598" s="45"/>
      <c r="O1598" s="47"/>
      <c r="P1598" s="25"/>
      <c r="Q1598" s="45"/>
      <c r="R1598" s="26"/>
    </row>
    <row r="1599" spans="1:18" ht="20.100000000000001" customHeight="1" thickBot="1" x14ac:dyDescent="0.3">
      <c r="A1599"/>
      <c r="B1599" s="45"/>
      <c r="C1599"/>
      <c r="D1599" s="46"/>
      <c r="E1599"/>
      <c r="F1599"/>
      <c r="G1599"/>
      <c r="H1599" s="45"/>
      <c r="I1599"/>
      <c r="J1599"/>
      <c r="K1599"/>
      <c r="L1599"/>
      <c r="M1599"/>
      <c r="N1599" s="45"/>
      <c r="O1599" s="47"/>
      <c r="P1599" s="25"/>
      <c r="Q1599" s="45"/>
      <c r="R1599" s="26"/>
    </row>
    <row r="1600" spans="1:18" ht="20.100000000000001" customHeight="1" thickBot="1" x14ac:dyDescent="0.3">
      <c r="A1600"/>
      <c r="B1600" s="45"/>
      <c r="C1600"/>
      <c r="D1600" s="46"/>
      <c r="E1600"/>
      <c r="F1600"/>
      <c r="G1600"/>
      <c r="H1600" s="45"/>
      <c r="I1600"/>
      <c r="J1600"/>
      <c r="K1600"/>
      <c r="L1600"/>
      <c r="M1600"/>
      <c r="N1600" s="45"/>
      <c r="O1600" s="47"/>
      <c r="P1600" s="25"/>
      <c r="Q1600" s="45"/>
      <c r="R1600" s="26"/>
    </row>
    <row r="1601" spans="1:18" ht="20.100000000000001" customHeight="1" thickBot="1" x14ac:dyDescent="0.3">
      <c r="A1601"/>
      <c r="B1601" s="45"/>
      <c r="C1601"/>
      <c r="D1601" s="46"/>
      <c r="E1601"/>
      <c r="F1601"/>
      <c r="G1601"/>
      <c r="H1601" s="45"/>
      <c r="I1601"/>
      <c r="J1601"/>
      <c r="K1601"/>
      <c r="L1601"/>
      <c r="M1601"/>
      <c r="N1601" s="45"/>
      <c r="O1601" s="47"/>
      <c r="P1601" s="25"/>
      <c r="Q1601" s="45"/>
      <c r="R1601" s="26"/>
    </row>
    <row r="1602" spans="1:18" ht="20.100000000000001" customHeight="1" thickBot="1" x14ac:dyDescent="0.3">
      <c r="A1602"/>
      <c r="B1602" s="45"/>
      <c r="C1602"/>
      <c r="D1602" s="46"/>
      <c r="E1602"/>
      <c r="F1602"/>
      <c r="G1602"/>
      <c r="H1602" s="45"/>
      <c r="I1602"/>
      <c r="J1602"/>
      <c r="K1602"/>
      <c r="L1602"/>
      <c r="M1602"/>
      <c r="N1602" s="45"/>
      <c r="O1602" s="47"/>
      <c r="P1602" s="25"/>
      <c r="Q1602" s="45"/>
      <c r="R1602" s="26"/>
    </row>
    <row r="1603" spans="1:18" ht="20.100000000000001" customHeight="1" thickBot="1" x14ac:dyDescent="0.3">
      <c r="A1603"/>
      <c r="B1603" s="45"/>
      <c r="C1603"/>
      <c r="D1603" s="46"/>
      <c r="E1603"/>
      <c r="F1603"/>
      <c r="G1603"/>
      <c r="H1603" s="45"/>
      <c r="I1603"/>
      <c r="J1603"/>
      <c r="K1603"/>
      <c r="L1603"/>
      <c r="M1603"/>
      <c r="N1603" s="45"/>
      <c r="O1603" s="47"/>
      <c r="P1603" s="25"/>
      <c r="Q1603" s="45"/>
      <c r="R1603" s="26"/>
    </row>
    <row r="1604" spans="1:18" ht="20.100000000000001" customHeight="1" thickBot="1" x14ac:dyDescent="0.3">
      <c r="A1604"/>
      <c r="B1604" s="45"/>
      <c r="C1604"/>
      <c r="D1604" s="46"/>
      <c r="E1604"/>
      <c r="F1604"/>
      <c r="G1604"/>
      <c r="H1604" s="45"/>
      <c r="I1604"/>
      <c r="J1604"/>
      <c r="K1604"/>
      <c r="L1604"/>
      <c r="M1604"/>
      <c r="N1604" s="45"/>
      <c r="O1604" s="47"/>
      <c r="P1604" s="25"/>
      <c r="Q1604" s="45"/>
      <c r="R1604" s="26"/>
    </row>
    <row r="1605" spans="1:18" ht="20.100000000000001" customHeight="1" thickBot="1" x14ac:dyDescent="0.3">
      <c r="A1605"/>
      <c r="B1605" s="45"/>
      <c r="C1605"/>
      <c r="D1605" s="46"/>
      <c r="E1605"/>
      <c r="F1605"/>
      <c r="G1605"/>
      <c r="H1605" s="45"/>
      <c r="I1605"/>
      <c r="J1605"/>
      <c r="K1605"/>
      <c r="L1605"/>
      <c r="M1605"/>
      <c r="N1605" s="45"/>
      <c r="O1605" s="47"/>
      <c r="P1605" s="25"/>
      <c r="Q1605" s="45"/>
      <c r="R1605" s="26"/>
    </row>
    <row r="1606" spans="1:18" ht="20.100000000000001" customHeight="1" thickBot="1" x14ac:dyDescent="0.3">
      <c r="A1606"/>
      <c r="B1606" s="45"/>
      <c r="C1606"/>
      <c r="D1606" s="46"/>
      <c r="E1606"/>
      <c r="F1606"/>
      <c r="G1606"/>
      <c r="H1606" s="45"/>
      <c r="I1606"/>
      <c r="J1606"/>
      <c r="K1606"/>
      <c r="L1606"/>
      <c r="M1606"/>
      <c r="N1606" s="45"/>
      <c r="O1606" s="47"/>
      <c r="P1606" s="25"/>
      <c r="Q1606" s="45"/>
      <c r="R1606" s="26"/>
    </row>
    <row r="1607" spans="1:18" ht="20.100000000000001" customHeight="1" thickBot="1" x14ac:dyDescent="0.3">
      <c r="A1607"/>
      <c r="B1607" s="45"/>
      <c r="C1607"/>
      <c r="D1607" s="46"/>
      <c r="E1607"/>
      <c r="F1607"/>
      <c r="G1607"/>
      <c r="H1607" s="45"/>
      <c r="I1607"/>
      <c r="J1607"/>
      <c r="K1607"/>
      <c r="L1607"/>
      <c r="M1607"/>
      <c r="N1607" s="45"/>
      <c r="O1607" s="47"/>
      <c r="P1607" s="25"/>
      <c r="Q1607" s="45"/>
      <c r="R1607" s="26"/>
    </row>
    <row r="1608" spans="1:18" ht="20.100000000000001" customHeight="1" thickBot="1" x14ac:dyDescent="0.3">
      <c r="A1608"/>
      <c r="B1608" s="45"/>
      <c r="C1608"/>
      <c r="D1608" s="46"/>
      <c r="E1608"/>
      <c r="F1608"/>
      <c r="G1608"/>
      <c r="H1608" s="45"/>
      <c r="I1608"/>
      <c r="J1608"/>
      <c r="K1608"/>
      <c r="L1608"/>
      <c r="M1608"/>
      <c r="N1608" s="45"/>
      <c r="O1608" s="47"/>
      <c r="P1608" s="25"/>
      <c r="Q1608" s="45"/>
      <c r="R1608" s="26"/>
    </row>
    <row r="1609" spans="1:18" ht="20.100000000000001" customHeight="1" thickBot="1" x14ac:dyDescent="0.3">
      <c r="A1609"/>
      <c r="B1609" s="45"/>
      <c r="C1609"/>
      <c r="D1609" s="46"/>
      <c r="E1609"/>
      <c r="F1609"/>
      <c r="G1609"/>
      <c r="H1609" s="45"/>
      <c r="I1609"/>
      <c r="J1609"/>
      <c r="K1609"/>
      <c r="L1609"/>
      <c r="M1609"/>
      <c r="N1609" s="45"/>
      <c r="O1609" s="47"/>
      <c r="P1609" s="25"/>
      <c r="Q1609" s="45"/>
      <c r="R1609" s="26"/>
    </row>
    <row r="1610" spans="1:18" ht="20.100000000000001" customHeight="1" thickBot="1" x14ac:dyDescent="0.3">
      <c r="A1610"/>
      <c r="B1610" s="45"/>
      <c r="C1610"/>
      <c r="D1610" s="46"/>
      <c r="E1610"/>
      <c r="F1610"/>
      <c r="G1610"/>
      <c r="H1610" s="45"/>
      <c r="I1610"/>
      <c r="J1610"/>
      <c r="K1610"/>
      <c r="L1610"/>
      <c r="M1610"/>
      <c r="N1610" s="45"/>
      <c r="O1610" s="47"/>
      <c r="P1610" s="25"/>
      <c r="Q1610" s="45"/>
      <c r="R1610" s="26"/>
    </row>
    <row r="1611" spans="1:18" ht="20.100000000000001" customHeight="1" thickBot="1" x14ac:dyDescent="0.3">
      <c r="A1611"/>
      <c r="B1611" s="45"/>
      <c r="C1611"/>
      <c r="D1611" s="46"/>
      <c r="E1611"/>
      <c r="F1611"/>
      <c r="G1611"/>
      <c r="H1611" s="45"/>
      <c r="I1611"/>
      <c r="J1611"/>
      <c r="K1611"/>
      <c r="L1611"/>
      <c r="M1611"/>
      <c r="N1611" s="45"/>
      <c r="O1611" s="47"/>
      <c r="P1611" s="25"/>
      <c r="Q1611" s="45"/>
      <c r="R1611" s="26"/>
    </row>
    <row r="1612" spans="1:18" ht="20.100000000000001" customHeight="1" thickBot="1" x14ac:dyDescent="0.3">
      <c r="A1612"/>
      <c r="B1612" s="45"/>
      <c r="C1612"/>
      <c r="D1612" s="46"/>
      <c r="E1612"/>
      <c r="F1612"/>
      <c r="G1612"/>
      <c r="H1612" s="45"/>
      <c r="I1612"/>
      <c r="J1612"/>
      <c r="K1612"/>
      <c r="L1612"/>
      <c r="M1612"/>
      <c r="N1612" s="45"/>
      <c r="O1612" s="47"/>
      <c r="P1612" s="25"/>
      <c r="Q1612" s="45"/>
      <c r="R1612" s="26"/>
    </row>
    <row r="1613" spans="1:18" ht="20.100000000000001" customHeight="1" thickBot="1" x14ac:dyDescent="0.3">
      <c r="A1613"/>
      <c r="B1613" s="45"/>
      <c r="C1613"/>
      <c r="D1613" s="46"/>
      <c r="E1613"/>
      <c r="F1613"/>
      <c r="G1613"/>
      <c r="H1613" s="45"/>
      <c r="I1613"/>
      <c r="J1613"/>
      <c r="K1613"/>
      <c r="L1613"/>
      <c r="M1613"/>
      <c r="N1613" s="45"/>
      <c r="O1613" s="47"/>
      <c r="P1613" s="25"/>
      <c r="Q1613" s="45"/>
      <c r="R1613" s="26"/>
    </row>
    <row r="1614" spans="1:18" ht="20.100000000000001" customHeight="1" thickBot="1" x14ac:dyDescent="0.3">
      <c r="A1614"/>
      <c r="B1614" s="45"/>
      <c r="C1614"/>
      <c r="D1614" s="46"/>
      <c r="E1614"/>
      <c r="F1614"/>
      <c r="G1614"/>
      <c r="H1614" s="45"/>
      <c r="I1614"/>
      <c r="J1614"/>
      <c r="K1614"/>
      <c r="L1614"/>
      <c r="M1614"/>
      <c r="N1614" s="45"/>
      <c r="O1614" s="47"/>
      <c r="P1614" s="25"/>
      <c r="Q1614" s="45"/>
      <c r="R1614" s="26"/>
    </row>
    <row r="1615" spans="1:18" ht="20.100000000000001" customHeight="1" thickBot="1" x14ac:dyDescent="0.3">
      <c r="A1615"/>
      <c r="B1615" s="45"/>
      <c r="C1615"/>
      <c r="D1615" s="46"/>
      <c r="E1615"/>
      <c r="F1615"/>
      <c r="G1615"/>
      <c r="H1615" s="45"/>
      <c r="I1615"/>
      <c r="J1615"/>
      <c r="K1615"/>
      <c r="L1615"/>
      <c r="M1615"/>
      <c r="N1615" s="45"/>
      <c r="O1615" s="47"/>
      <c r="P1615" s="25"/>
      <c r="Q1615" s="45"/>
      <c r="R1615" s="26"/>
    </row>
    <row r="1616" spans="1:18" ht="20.100000000000001" customHeight="1" thickBot="1" x14ac:dyDescent="0.3">
      <c r="A1616"/>
      <c r="B1616" s="45"/>
      <c r="C1616"/>
      <c r="D1616" s="46"/>
      <c r="E1616"/>
      <c r="F1616"/>
      <c r="G1616"/>
      <c r="H1616" s="45"/>
      <c r="I1616"/>
      <c r="J1616"/>
      <c r="K1616"/>
      <c r="L1616"/>
      <c r="M1616"/>
      <c r="N1616" s="45"/>
      <c r="O1616" s="47"/>
      <c r="P1616" s="25"/>
      <c r="Q1616" s="45"/>
      <c r="R1616" s="26"/>
    </row>
    <row r="1617" spans="1:18" ht="20.100000000000001" customHeight="1" thickBot="1" x14ac:dyDescent="0.3">
      <c r="A1617"/>
      <c r="B1617" s="45"/>
      <c r="C1617"/>
      <c r="D1617" s="46"/>
      <c r="E1617"/>
      <c r="F1617"/>
      <c r="G1617"/>
      <c r="H1617" s="45"/>
      <c r="I1617"/>
      <c r="J1617"/>
      <c r="K1617"/>
      <c r="L1617"/>
      <c r="M1617"/>
      <c r="N1617" s="45"/>
      <c r="O1617" s="47"/>
      <c r="P1617" s="25"/>
      <c r="Q1617" s="45"/>
      <c r="R1617" s="26"/>
    </row>
    <row r="1618" spans="1:18" ht="20.100000000000001" customHeight="1" thickBot="1" x14ac:dyDescent="0.3">
      <c r="A1618"/>
      <c r="B1618" s="45"/>
      <c r="C1618"/>
      <c r="D1618" s="46"/>
      <c r="E1618"/>
      <c r="F1618"/>
      <c r="G1618"/>
      <c r="H1618" s="45"/>
      <c r="I1618"/>
      <c r="J1618"/>
      <c r="K1618"/>
      <c r="L1618"/>
      <c r="M1618"/>
      <c r="N1618" s="45"/>
      <c r="O1618" s="47"/>
      <c r="P1618" s="25"/>
      <c r="Q1618" s="45"/>
      <c r="R1618" s="26"/>
    </row>
    <row r="1619" spans="1:18" ht="20.100000000000001" customHeight="1" thickBot="1" x14ac:dyDescent="0.3">
      <c r="A1619"/>
      <c r="B1619" s="45"/>
      <c r="C1619"/>
      <c r="D1619" s="46"/>
      <c r="E1619"/>
      <c r="F1619"/>
      <c r="G1619"/>
      <c r="H1619" s="45"/>
      <c r="I1619"/>
      <c r="J1619"/>
      <c r="K1619"/>
      <c r="L1619"/>
      <c r="M1619"/>
      <c r="N1619" s="45"/>
      <c r="O1619" s="47"/>
      <c r="P1619" s="25"/>
      <c r="Q1619" s="45"/>
      <c r="R1619" s="26"/>
    </row>
    <row r="1620" spans="1:18" ht="20.100000000000001" customHeight="1" thickBot="1" x14ac:dyDescent="0.3">
      <c r="A1620"/>
      <c r="B1620" s="45"/>
      <c r="C1620"/>
      <c r="D1620" s="46"/>
      <c r="E1620"/>
      <c r="F1620"/>
      <c r="G1620"/>
      <c r="H1620" s="45"/>
      <c r="I1620"/>
      <c r="J1620"/>
      <c r="K1620"/>
      <c r="L1620"/>
      <c r="M1620"/>
      <c r="N1620" s="45"/>
      <c r="O1620" s="47"/>
      <c r="P1620" s="25"/>
      <c r="Q1620" s="45"/>
      <c r="R1620" s="26"/>
    </row>
    <row r="1621" spans="1:18" ht="20.100000000000001" customHeight="1" thickBot="1" x14ac:dyDescent="0.3">
      <c r="A1621"/>
      <c r="B1621" s="45"/>
      <c r="C1621"/>
      <c r="D1621" s="46"/>
      <c r="E1621"/>
      <c r="F1621"/>
      <c r="G1621"/>
      <c r="H1621" s="45"/>
      <c r="I1621"/>
      <c r="J1621"/>
      <c r="K1621"/>
      <c r="L1621"/>
      <c r="M1621"/>
      <c r="N1621" s="45"/>
      <c r="O1621" s="47"/>
      <c r="P1621" s="25"/>
      <c r="Q1621" s="45"/>
      <c r="R1621" s="26"/>
    </row>
    <row r="1622" spans="1:18" ht="20.100000000000001" customHeight="1" thickBot="1" x14ac:dyDescent="0.3">
      <c r="A1622"/>
      <c r="B1622" s="45"/>
      <c r="C1622"/>
      <c r="D1622" s="46"/>
      <c r="E1622"/>
      <c r="F1622"/>
      <c r="G1622"/>
      <c r="H1622" s="45"/>
      <c r="I1622"/>
      <c r="J1622"/>
      <c r="K1622"/>
      <c r="L1622"/>
      <c r="M1622"/>
      <c r="N1622" s="45"/>
      <c r="O1622" s="47"/>
      <c r="P1622" s="25"/>
      <c r="Q1622" s="45"/>
      <c r="R1622" s="26"/>
    </row>
    <row r="1623" spans="1:18" ht="20.100000000000001" customHeight="1" thickBot="1" x14ac:dyDescent="0.3">
      <c r="A1623"/>
      <c r="B1623" s="45"/>
      <c r="C1623"/>
      <c r="D1623" s="46"/>
      <c r="E1623"/>
      <c r="F1623"/>
      <c r="G1623"/>
      <c r="H1623" s="45"/>
      <c r="I1623"/>
      <c r="J1623"/>
      <c r="K1623"/>
      <c r="L1623"/>
      <c r="M1623"/>
      <c r="N1623" s="45"/>
      <c r="O1623" s="47"/>
      <c r="P1623" s="25"/>
      <c r="Q1623" s="45"/>
      <c r="R1623" s="26"/>
    </row>
    <row r="1624" spans="1:18" ht="20.100000000000001" customHeight="1" thickBot="1" x14ac:dyDescent="0.3">
      <c r="A1624"/>
      <c r="B1624" s="45"/>
      <c r="C1624"/>
      <c r="D1624" s="46"/>
      <c r="E1624"/>
      <c r="F1624"/>
      <c r="G1624"/>
      <c r="H1624" s="45"/>
      <c r="I1624"/>
      <c r="J1624"/>
      <c r="K1624"/>
      <c r="L1624"/>
      <c r="M1624"/>
      <c r="N1624" s="45"/>
      <c r="O1624" s="47"/>
      <c r="P1624" s="25"/>
      <c r="Q1624" s="45"/>
      <c r="R1624" s="26"/>
    </row>
    <row r="1625" spans="1:18" ht="20.100000000000001" customHeight="1" thickBot="1" x14ac:dyDescent="0.3">
      <c r="A1625"/>
      <c r="B1625" s="45"/>
      <c r="C1625"/>
      <c r="D1625" s="46"/>
      <c r="E1625"/>
      <c r="F1625"/>
      <c r="G1625"/>
      <c r="H1625" s="45"/>
      <c r="I1625"/>
      <c r="J1625"/>
      <c r="K1625"/>
      <c r="L1625"/>
      <c r="M1625"/>
      <c r="N1625" s="45"/>
      <c r="O1625" s="47"/>
      <c r="P1625" s="25"/>
      <c r="Q1625" s="45"/>
      <c r="R1625" s="26"/>
    </row>
    <row r="1626" spans="1:18" ht="20.100000000000001" customHeight="1" thickBot="1" x14ac:dyDescent="0.3">
      <c r="A1626"/>
      <c r="B1626" s="45"/>
      <c r="C1626"/>
      <c r="D1626" s="46"/>
      <c r="E1626"/>
      <c r="F1626"/>
      <c r="G1626"/>
      <c r="H1626" s="45"/>
      <c r="I1626"/>
      <c r="J1626"/>
      <c r="K1626"/>
      <c r="L1626"/>
      <c r="M1626"/>
      <c r="N1626" s="45"/>
      <c r="O1626" s="47"/>
      <c r="P1626" s="25"/>
      <c r="Q1626" s="45"/>
      <c r="R1626" s="26"/>
    </row>
    <row r="1627" spans="1:18" ht="20.100000000000001" customHeight="1" thickBot="1" x14ac:dyDescent="0.3">
      <c r="A1627"/>
      <c r="B1627" s="45"/>
      <c r="C1627"/>
      <c r="D1627" s="46"/>
      <c r="E1627"/>
      <c r="F1627"/>
      <c r="G1627"/>
      <c r="H1627" s="45"/>
      <c r="I1627"/>
      <c r="J1627"/>
      <c r="K1627"/>
      <c r="L1627"/>
      <c r="M1627"/>
      <c r="N1627" s="45"/>
      <c r="O1627" s="47"/>
      <c r="P1627" s="25"/>
      <c r="Q1627" s="45"/>
      <c r="R1627" s="26"/>
    </row>
    <row r="1628" spans="1:18" ht="20.100000000000001" customHeight="1" thickBot="1" x14ac:dyDescent="0.3">
      <c r="A1628"/>
      <c r="B1628" s="45"/>
      <c r="C1628"/>
      <c r="D1628" s="46"/>
      <c r="E1628"/>
      <c r="F1628"/>
      <c r="G1628"/>
      <c r="H1628" s="45"/>
      <c r="I1628"/>
      <c r="J1628"/>
      <c r="K1628"/>
      <c r="L1628"/>
      <c r="M1628"/>
      <c r="N1628" s="45"/>
      <c r="O1628" s="47"/>
      <c r="P1628" s="25"/>
      <c r="Q1628" s="45"/>
      <c r="R1628" s="26"/>
    </row>
    <row r="1629" spans="1:18" ht="20.100000000000001" customHeight="1" thickBot="1" x14ac:dyDescent="0.3">
      <c r="A1629"/>
      <c r="B1629" s="45"/>
      <c r="C1629"/>
      <c r="D1629" s="46"/>
      <c r="E1629"/>
      <c r="F1629"/>
      <c r="G1629"/>
      <c r="H1629" s="45"/>
      <c r="I1629"/>
      <c r="J1629"/>
      <c r="K1629"/>
      <c r="L1629"/>
      <c r="M1629"/>
      <c r="N1629" s="45"/>
      <c r="O1629" s="47"/>
      <c r="P1629" s="25"/>
      <c r="Q1629" s="45"/>
      <c r="R1629" s="26"/>
    </row>
    <row r="1630" spans="1:18" ht="20.100000000000001" customHeight="1" thickBot="1" x14ac:dyDescent="0.3">
      <c r="A1630"/>
      <c r="B1630" s="45"/>
      <c r="C1630"/>
      <c r="D1630" s="46"/>
      <c r="E1630"/>
      <c r="F1630"/>
      <c r="G1630"/>
      <c r="H1630" s="45"/>
      <c r="I1630"/>
      <c r="J1630"/>
      <c r="K1630"/>
      <c r="L1630"/>
      <c r="M1630"/>
      <c r="N1630" s="45"/>
      <c r="O1630" s="47"/>
      <c r="P1630" s="25"/>
      <c r="Q1630" s="45"/>
      <c r="R1630" s="26"/>
    </row>
    <row r="1631" spans="1:18" ht="20.100000000000001" customHeight="1" thickBot="1" x14ac:dyDescent="0.3">
      <c r="A1631"/>
      <c r="B1631" s="45"/>
      <c r="C1631"/>
      <c r="D1631" s="46"/>
      <c r="E1631"/>
      <c r="F1631"/>
      <c r="G1631"/>
      <c r="H1631" s="45"/>
      <c r="I1631"/>
      <c r="J1631"/>
      <c r="K1631"/>
      <c r="L1631"/>
      <c r="M1631"/>
      <c r="N1631" s="45"/>
      <c r="O1631" s="47"/>
      <c r="P1631" s="25"/>
      <c r="Q1631" s="45"/>
      <c r="R1631" s="26"/>
    </row>
    <row r="1632" spans="1:18" ht="20.100000000000001" customHeight="1" thickBot="1" x14ac:dyDescent="0.3">
      <c r="A1632"/>
      <c r="B1632" s="45"/>
      <c r="C1632"/>
      <c r="D1632" s="46"/>
      <c r="E1632"/>
      <c r="F1632"/>
      <c r="G1632"/>
      <c r="H1632" s="45"/>
      <c r="I1632"/>
      <c r="J1632"/>
      <c r="K1632"/>
      <c r="L1632"/>
      <c r="M1632"/>
      <c r="N1632" s="45"/>
      <c r="O1632" s="47"/>
      <c r="P1632" s="25"/>
      <c r="Q1632" s="45"/>
      <c r="R1632" s="26"/>
    </row>
    <row r="1633" spans="1:18" ht="20.100000000000001" customHeight="1" thickBot="1" x14ac:dyDescent="0.3">
      <c r="A1633"/>
      <c r="B1633" s="45"/>
      <c r="C1633"/>
      <c r="D1633" s="46"/>
      <c r="E1633"/>
      <c r="F1633"/>
      <c r="G1633"/>
      <c r="H1633" s="45"/>
      <c r="I1633"/>
      <c r="J1633"/>
      <c r="K1633"/>
      <c r="L1633"/>
      <c r="M1633"/>
      <c r="N1633" s="45"/>
      <c r="O1633" s="47"/>
      <c r="P1633" s="25"/>
      <c r="Q1633" s="45"/>
      <c r="R1633" s="26"/>
    </row>
    <row r="1634" spans="1:18" ht="20.100000000000001" customHeight="1" thickBot="1" x14ac:dyDescent="0.3">
      <c r="A1634"/>
      <c r="B1634" s="45"/>
      <c r="C1634"/>
      <c r="D1634" s="46"/>
      <c r="E1634"/>
      <c r="F1634"/>
      <c r="G1634"/>
      <c r="H1634" s="45"/>
      <c r="I1634"/>
      <c r="J1634"/>
      <c r="K1634"/>
      <c r="L1634"/>
      <c r="M1634"/>
      <c r="N1634" s="45"/>
      <c r="O1634" s="47"/>
      <c r="P1634" s="25"/>
      <c r="Q1634" s="45"/>
      <c r="R1634" s="26"/>
    </row>
    <row r="1635" spans="1:18" ht="20.100000000000001" customHeight="1" thickBot="1" x14ac:dyDescent="0.3">
      <c r="A1635"/>
      <c r="B1635" s="45"/>
      <c r="C1635"/>
      <c r="D1635" s="46"/>
      <c r="E1635"/>
      <c r="F1635"/>
      <c r="G1635"/>
      <c r="H1635" s="45"/>
      <c r="I1635"/>
      <c r="J1635"/>
      <c r="K1635"/>
      <c r="L1635"/>
      <c r="M1635"/>
      <c r="N1635" s="45"/>
      <c r="O1635" s="47"/>
      <c r="P1635" s="25"/>
      <c r="Q1635" s="45"/>
      <c r="R1635" s="26"/>
    </row>
    <row r="1636" spans="1:18" ht="20.100000000000001" customHeight="1" thickBot="1" x14ac:dyDescent="0.3">
      <c r="A1636"/>
      <c r="B1636" s="45"/>
      <c r="C1636"/>
      <c r="D1636" s="46"/>
      <c r="E1636"/>
      <c r="F1636"/>
      <c r="G1636"/>
      <c r="H1636" s="45"/>
      <c r="I1636"/>
      <c r="J1636"/>
      <c r="K1636"/>
      <c r="L1636"/>
      <c r="M1636"/>
      <c r="N1636" s="45"/>
      <c r="O1636" s="47"/>
      <c r="P1636" s="25"/>
      <c r="Q1636" s="45"/>
      <c r="R1636" s="26"/>
    </row>
    <row r="1637" spans="1:18" ht="20.100000000000001" customHeight="1" thickBot="1" x14ac:dyDescent="0.3">
      <c r="A1637"/>
      <c r="B1637" s="45"/>
      <c r="C1637"/>
      <c r="D1637" s="46"/>
      <c r="E1637"/>
      <c r="F1637"/>
      <c r="G1637"/>
      <c r="H1637" s="45"/>
      <c r="I1637"/>
      <c r="J1637"/>
      <c r="K1637"/>
      <c r="L1637"/>
      <c r="M1637"/>
      <c r="N1637" s="45"/>
      <c r="O1637" s="47"/>
      <c r="P1637" s="25"/>
      <c r="Q1637" s="45"/>
      <c r="R1637" s="26"/>
    </row>
    <row r="1638" spans="1:18" ht="20.100000000000001" customHeight="1" thickBot="1" x14ac:dyDescent="0.3">
      <c r="A1638"/>
      <c r="B1638" s="45"/>
      <c r="C1638"/>
      <c r="D1638" s="46"/>
      <c r="E1638"/>
      <c r="F1638"/>
      <c r="G1638"/>
      <c r="H1638" s="45"/>
      <c r="I1638"/>
      <c r="J1638"/>
      <c r="K1638"/>
      <c r="L1638"/>
      <c r="M1638"/>
      <c r="N1638" s="45"/>
      <c r="O1638" s="47"/>
      <c r="P1638" s="25"/>
      <c r="Q1638" s="45"/>
      <c r="R1638" s="26"/>
    </row>
    <row r="1639" spans="1:18" ht="20.100000000000001" customHeight="1" thickBot="1" x14ac:dyDescent="0.3">
      <c r="A1639"/>
      <c r="B1639" s="45"/>
      <c r="C1639"/>
      <c r="D1639" s="46"/>
      <c r="E1639"/>
      <c r="F1639"/>
      <c r="G1639"/>
      <c r="H1639" s="45"/>
      <c r="I1639"/>
      <c r="J1639"/>
      <c r="K1639"/>
      <c r="L1639"/>
      <c r="M1639"/>
      <c r="N1639" s="45"/>
      <c r="O1639" s="47"/>
      <c r="P1639" s="25"/>
      <c r="Q1639" s="45"/>
      <c r="R1639" s="26"/>
    </row>
    <row r="1640" spans="1:18" ht="20.100000000000001" customHeight="1" thickBot="1" x14ac:dyDescent="0.3">
      <c r="A1640"/>
      <c r="B1640" s="45"/>
      <c r="C1640"/>
      <c r="D1640" s="46"/>
      <c r="E1640"/>
      <c r="F1640"/>
      <c r="G1640"/>
      <c r="H1640" s="45"/>
      <c r="I1640"/>
      <c r="J1640"/>
      <c r="K1640"/>
      <c r="L1640"/>
      <c r="M1640"/>
      <c r="N1640" s="45"/>
      <c r="O1640" s="47"/>
      <c r="P1640" s="25"/>
      <c r="Q1640" s="45"/>
      <c r="R1640" s="26"/>
    </row>
    <row r="1641" spans="1:18" ht="20.100000000000001" customHeight="1" thickBot="1" x14ac:dyDescent="0.3">
      <c r="A1641"/>
      <c r="B1641" s="45"/>
      <c r="C1641"/>
      <c r="D1641" s="46"/>
      <c r="E1641"/>
      <c r="F1641"/>
      <c r="G1641"/>
      <c r="H1641" s="45"/>
      <c r="I1641"/>
      <c r="J1641"/>
      <c r="K1641"/>
      <c r="L1641"/>
      <c r="M1641"/>
      <c r="N1641" s="45"/>
      <c r="O1641" s="47"/>
      <c r="P1641" s="25"/>
      <c r="Q1641" s="45"/>
      <c r="R1641" s="26"/>
    </row>
    <row r="1642" spans="1:18" ht="20.100000000000001" customHeight="1" thickBot="1" x14ac:dyDescent="0.3">
      <c r="A1642"/>
      <c r="B1642" s="45"/>
      <c r="C1642"/>
      <c r="D1642" s="46"/>
      <c r="E1642"/>
      <c r="F1642"/>
      <c r="G1642"/>
      <c r="H1642" s="45"/>
      <c r="I1642"/>
      <c r="J1642"/>
      <c r="K1642"/>
      <c r="L1642"/>
      <c r="M1642"/>
      <c r="N1642" s="45"/>
      <c r="O1642" s="47"/>
      <c r="P1642" s="25"/>
      <c r="Q1642" s="45"/>
      <c r="R1642" s="26"/>
    </row>
    <row r="1643" spans="1:18" ht="20.100000000000001" customHeight="1" thickBot="1" x14ac:dyDescent="0.3">
      <c r="A1643"/>
      <c r="B1643" s="45"/>
      <c r="C1643"/>
      <c r="D1643" s="46"/>
      <c r="E1643"/>
      <c r="F1643"/>
      <c r="G1643"/>
      <c r="H1643" s="45"/>
      <c r="I1643"/>
      <c r="J1643"/>
      <c r="K1643"/>
      <c r="L1643"/>
      <c r="M1643"/>
      <c r="N1643" s="45"/>
      <c r="O1643" s="47"/>
      <c r="P1643" s="25"/>
      <c r="Q1643" s="45"/>
      <c r="R1643" s="26"/>
    </row>
    <row r="1644" spans="1:18" ht="20.100000000000001" customHeight="1" thickBot="1" x14ac:dyDescent="0.3">
      <c r="A1644"/>
      <c r="B1644" s="45"/>
      <c r="C1644"/>
      <c r="D1644" s="46"/>
      <c r="E1644"/>
      <c r="F1644"/>
      <c r="G1644"/>
      <c r="H1644" s="45"/>
      <c r="I1644"/>
      <c r="J1644"/>
      <c r="K1644"/>
      <c r="L1644"/>
      <c r="M1644"/>
      <c r="N1644" s="45"/>
      <c r="O1644" s="47"/>
      <c r="P1644" s="25"/>
      <c r="Q1644" s="45"/>
      <c r="R1644" s="26"/>
    </row>
    <row r="1645" spans="1:18" ht="20.100000000000001" customHeight="1" thickBot="1" x14ac:dyDescent="0.3">
      <c r="A1645"/>
      <c r="B1645" s="45"/>
      <c r="C1645"/>
      <c r="D1645" s="46"/>
      <c r="E1645"/>
      <c r="F1645"/>
      <c r="G1645"/>
      <c r="H1645" s="45"/>
      <c r="I1645"/>
      <c r="J1645"/>
      <c r="K1645"/>
      <c r="L1645"/>
      <c r="M1645"/>
      <c r="N1645" s="45"/>
      <c r="O1645" s="47"/>
      <c r="P1645" s="25"/>
      <c r="Q1645" s="45"/>
      <c r="R1645" s="26"/>
    </row>
    <row r="1646" spans="1:18" ht="20.100000000000001" customHeight="1" thickBot="1" x14ac:dyDescent="0.3">
      <c r="A1646"/>
      <c r="B1646" s="45"/>
      <c r="C1646"/>
      <c r="D1646" s="46"/>
      <c r="E1646"/>
      <c r="F1646"/>
      <c r="G1646"/>
      <c r="H1646" s="45"/>
      <c r="I1646"/>
      <c r="J1646"/>
      <c r="K1646"/>
      <c r="L1646"/>
      <c r="M1646"/>
      <c r="N1646" s="45"/>
      <c r="O1646" s="47"/>
      <c r="P1646" s="25"/>
      <c r="Q1646" s="45"/>
      <c r="R1646" s="26"/>
    </row>
    <row r="1647" spans="1:18" ht="20.100000000000001" customHeight="1" thickBot="1" x14ac:dyDescent="0.3">
      <c r="A1647"/>
      <c r="B1647" s="45"/>
      <c r="C1647"/>
      <c r="D1647" s="46"/>
      <c r="E1647"/>
      <c r="F1647"/>
      <c r="G1647"/>
      <c r="H1647" s="45"/>
      <c r="I1647"/>
      <c r="J1647"/>
      <c r="K1647"/>
      <c r="L1647"/>
      <c r="M1647"/>
      <c r="N1647" s="45"/>
      <c r="O1647" s="47"/>
      <c r="P1647" s="25"/>
      <c r="Q1647" s="45"/>
      <c r="R1647" s="26"/>
    </row>
    <row r="1648" spans="1:18" ht="20.100000000000001" customHeight="1" thickBot="1" x14ac:dyDescent="0.3">
      <c r="A1648"/>
      <c r="B1648" s="45"/>
      <c r="C1648"/>
      <c r="D1648" s="46"/>
      <c r="E1648"/>
      <c r="F1648"/>
      <c r="G1648"/>
      <c r="H1648" s="45"/>
      <c r="I1648"/>
      <c r="J1648"/>
      <c r="K1648"/>
      <c r="L1648"/>
      <c r="M1648"/>
      <c r="N1648" s="45"/>
      <c r="O1648" s="47"/>
      <c r="P1648" s="25"/>
      <c r="Q1648" s="45"/>
      <c r="R1648" s="26"/>
    </row>
    <row r="1649" spans="1:18" ht="20.100000000000001" customHeight="1" thickBot="1" x14ac:dyDescent="0.3">
      <c r="A1649"/>
      <c r="B1649" s="45"/>
      <c r="C1649"/>
      <c r="D1649" s="46"/>
      <c r="E1649"/>
      <c r="F1649"/>
      <c r="G1649"/>
      <c r="H1649" s="45"/>
      <c r="I1649"/>
      <c r="J1649"/>
      <c r="K1649"/>
      <c r="L1649"/>
      <c r="M1649"/>
      <c r="N1649" s="45"/>
      <c r="O1649" s="47"/>
      <c r="P1649" s="25"/>
      <c r="Q1649" s="45"/>
      <c r="R1649" s="26"/>
    </row>
    <row r="1650" spans="1:18" ht="20.100000000000001" customHeight="1" thickBot="1" x14ac:dyDescent="0.3">
      <c r="A1650"/>
      <c r="B1650" s="45"/>
      <c r="C1650"/>
      <c r="D1650" s="46"/>
      <c r="E1650"/>
      <c r="F1650"/>
      <c r="G1650"/>
      <c r="H1650" s="45"/>
      <c r="I1650"/>
      <c r="J1650"/>
      <c r="K1650"/>
      <c r="L1650"/>
      <c r="M1650"/>
      <c r="N1650" s="45"/>
      <c r="O1650" s="47"/>
      <c r="P1650" s="25"/>
      <c r="Q1650" s="45"/>
      <c r="R1650" s="26"/>
    </row>
    <row r="1651" spans="1:18" ht="20.100000000000001" customHeight="1" thickBot="1" x14ac:dyDescent="0.3">
      <c r="A1651"/>
      <c r="B1651" s="45"/>
      <c r="C1651"/>
      <c r="D1651" s="46"/>
      <c r="E1651"/>
      <c r="F1651"/>
      <c r="G1651"/>
      <c r="H1651" s="45"/>
      <c r="I1651"/>
      <c r="J1651"/>
      <c r="K1651"/>
      <c r="L1651"/>
      <c r="M1651"/>
      <c r="N1651" s="45"/>
      <c r="O1651" s="47"/>
      <c r="P1651" s="25"/>
      <c r="Q1651" s="45"/>
      <c r="R1651" s="26"/>
    </row>
    <row r="1652" spans="1:18" ht="20.100000000000001" customHeight="1" thickBot="1" x14ac:dyDescent="0.3">
      <c r="A1652"/>
      <c r="B1652" s="45"/>
      <c r="C1652"/>
      <c r="D1652" s="46"/>
      <c r="E1652"/>
      <c r="F1652"/>
      <c r="G1652"/>
      <c r="H1652" s="45"/>
      <c r="I1652"/>
      <c r="J1652"/>
      <c r="K1652"/>
      <c r="L1652"/>
      <c r="M1652"/>
      <c r="N1652" s="45"/>
      <c r="O1652" s="47"/>
      <c r="P1652" s="25"/>
      <c r="Q1652" s="45"/>
      <c r="R1652" s="26"/>
    </row>
    <row r="1653" spans="1:18" ht="20.100000000000001" customHeight="1" thickBot="1" x14ac:dyDescent="0.3">
      <c r="A1653"/>
      <c r="B1653" s="45"/>
      <c r="C1653"/>
      <c r="D1653" s="46"/>
      <c r="E1653"/>
      <c r="F1653"/>
      <c r="G1653"/>
      <c r="H1653" s="45"/>
      <c r="I1653"/>
      <c r="J1653"/>
      <c r="K1653"/>
      <c r="L1653"/>
      <c r="M1653"/>
      <c r="N1653" s="45"/>
      <c r="O1653" s="47"/>
      <c r="P1653" s="25"/>
      <c r="Q1653" s="45"/>
      <c r="R1653" s="26"/>
    </row>
    <row r="1654" spans="1:18" ht="20.100000000000001" customHeight="1" thickBot="1" x14ac:dyDescent="0.3">
      <c r="A1654"/>
      <c r="B1654" s="45"/>
      <c r="C1654"/>
      <c r="D1654" s="46"/>
      <c r="E1654"/>
      <c r="F1654"/>
      <c r="G1654"/>
      <c r="H1654" s="45"/>
      <c r="I1654"/>
      <c r="J1654"/>
      <c r="K1654"/>
      <c r="L1654"/>
      <c r="M1654"/>
      <c r="N1654" s="45"/>
      <c r="O1654" s="47"/>
      <c r="P1654" s="25"/>
      <c r="Q1654" s="45"/>
      <c r="R1654" s="26"/>
    </row>
    <row r="1655" spans="1:18" ht="20.100000000000001" customHeight="1" thickBot="1" x14ac:dyDescent="0.3">
      <c r="A1655"/>
      <c r="B1655" s="45"/>
      <c r="C1655"/>
      <c r="D1655" s="46"/>
      <c r="E1655"/>
      <c r="F1655"/>
      <c r="G1655"/>
      <c r="H1655" s="45"/>
      <c r="I1655"/>
      <c r="J1655"/>
      <c r="K1655"/>
      <c r="L1655"/>
      <c r="M1655"/>
      <c r="N1655" s="45"/>
      <c r="O1655" s="47"/>
      <c r="P1655" s="25"/>
      <c r="Q1655" s="45"/>
      <c r="R1655" s="26"/>
    </row>
    <row r="1656" spans="1:18" ht="20.100000000000001" customHeight="1" thickBot="1" x14ac:dyDescent="0.3">
      <c r="A1656"/>
      <c r="B1656" s="45"/>
      <c r="C1656"/>
      <c r="D1656" s="46"/>
      <c r="E1656"/>
      <c r="F1656"/>
      <c r="G1656"/>
      <c r="H1656" s="45"/>
      <c r="I1656"/>
      <c r="J1656"/>
      <c r="K1656"/>
      <c r="L1656"/>
      <c r="M1656"/>
      <c r="N1656" s="45"/>
      <c r="O1656" s="47"/>
      <c r="P1656" s="25"/>
      <c r="Q1656" s="45"/>
      <c r="R1656" s="26"/>
    </row>
    <row r="1657" spans="1:18" ht="20.100000000000001" customHeight="1" thickBot="1" x14ac:dyDescent="0.3">
      <c r="A1657"/>
      <c r="B1657" s="45"/>
      <c r="C1657"/>
      <c r="D1657" s="46"/>
      <c r="E1657"/>
      <c r="F1657"/>
      <c r="G1657"/>
      <c r="H1657" s="45"/>
      <c r="I1657"/>
      <c r="J1657"/>
      <c r="K1657"/>
      <c r="L1657"/>
      <c r="M1657"/>
      <c r="N1657" s="45"/>
      <c r="O1657" s="47"/>
      <c r="P1657" s="25"/>
      <c r="Q1657" s="45"/>
      <c r="R1657" s="26"/>
    </row>
    <row r="1658" spans="1:18" ht="20.100000000000001" customHeight="1" thickBot="1" x14ac:dyDescent="0.3">
      <c r="A1658"/>
      <c r="B1658" s="45"/>
      <c r="C1658"/>
      <c r="D1658" s="46"/>
      <c r="E1658"/>
      <c r="F1658"/>
      <c r="G1658"/>
      <c r="H1658" s="45"/>
      <c r="I1658"/>
      <c r="J1658"/>
      <c r="K1658"/>
      <c r="L1658"/>
      <c r="M1658"/>
      <c r="N1658" s="45"/>
      <c r="O1658" s="47"/>
      <c r="P1658" s="25"/>
      <c r="Q1658" s="45"/>
      <c r="R1658" s="26"/>
    </row>
    <row r="1659" spans="1:18" ht="20.100000000000001" customHeight="1" thickBot="1" x14ac:dyDescent="0.3">
      <c r="A1659"/>
      <c r="B1659" s="45"/>
      <c r="C1659"/>
      <c r="D1659" s="46"/>
      <c r="E1659"/>
      <c r="F1659"/>
      <c r="G1659"/>
      <c r="H1659" s="45"/>
      <c r="I1659"/>
      <c r="J1659"/>
      <c r="K1659"/>
      <c r="L1659"/>
      <c r="M1659"/>
      <c r="N1659" s="45"/>
      <c r="O1659" s="47"/>
      <c r="P1659" s="25"/>
      <c r="Q1659" s="45"/>
      <c r="R1659" s="26"/>
    </row>
    <row r="1660" spans="1:18" ht="20.100000000000001" customHeight="1" thickBot="1" x14ac:dyDescent="0.3">
      <c r="A1660"/>
      <c r="B1660" s="45"/>
      <c r="C1660"/>
      <c r="D1660" s="46"/>
      <c r="E1660"/>
      <c r="F1660"/>
      <c r="G1660"/>
      <c r="H1660" s="45"/>
      <c r="I1660"/>
      <c r="J1660"/>
      <c r="K1660"/>
      <c r="L1660"/>
      <c r="M1660"/>
      <c r="N1660" s="45"/>
      <c r="O1660" s="47"/>
      <c r="P1660" s="25"/>
      <c r="Q1660" s="45"/>
      <c r="R1660" s="26"/>
    </row>
    <row r="1661" spans="1:18" ht="20.100000000000001" customHeight="1" thickBot="1" x14ac:dyDescent="0.3">
      <c r="A1661"/>
      <c r="B1661" s="45"/>
      <c r="C1661"/>
      <c r="D1661" s="46"/>
      <c r="E1661"/>
      <c r="F1661"/>
      <c r="G1661"/>
      <c r="H1661" s="45"/>
      <c r="I1661"/>
      <c r="J1661"/>
      <c r="K1661"/>
      <c r="L1661"/>
      <c r="M1661"/>
      <c r="N1661" s="45"/>
      <c r="O1661" s="47"/>
      <c r="P1661" s="25"/>
      <c r="Q1661" s="45"/>
      <c r="R1661" s="26"/>
    </row>
    <row r="1662" spans="1:18" ht="20.100000000000001" customHeight="1" thickBot="1" x14ac:dyDescent="0.3">
      <c r="A1662"/>
      <c r="B1662" s="45"/>
      <c r="C1662"/>
      <c r="D1662" s="46"/>
      <c r="E1662"/>
      <c r="F1662"/>
      <c r="G1662"/>
      <c r="H1662" s="45"/>
      <c r="I1662"/>
      <c r="J1662"/>
      <c r="K1662"/>
      <c r="L1662"/>
      <c r="M1662"/>
      <c r="N1662" s="45"/>
      <c r="O1662" s="47"/>
      <c r="P1662" s="25"/>
      <c r="Q1662" s="45"/>
      <c r="R1662" s="26"/>
    </row>
    <row r="1663" spans="1:18" ht="20.100000000000001" customHeight="1" thickBot="1" x14ac:dyDescent="0.3">
      <c r="A1663"/>
      <c r="B1663" s="45"/>
      <c r="C1663"/>
      <c r="D1663" s="46"/>
      <c r="E1663"/>
      <c r="F1663"/>
      <c r="G1663"/>
      <c r="H1663" s="45"/>
      <c r="I1663"/>
      <c r="J1663"/>
      <c r="K1663"/>
      <c r="L1663"/>
      <c r="M1663"/>
      <c r="N1663" s="45"/>
      <c r="O1663" s="47"/>
      <c r="P1663" s="25"/>
      <c r="Q1663" s="45"/>
      <c r="R1663" s="26"/>
    </row>
    <row r="1664" spans="1:18" ht="20.100000000000001" customHeight="1" thickBot="1" x14ac:dyDescent="0.3">
      <c r="A1664"/>
      <c r="B1664" s="45"/>
      <c r="C1664"/>
      <c r="D1664" s="46"/>
      <c r="E1664"/>
      <c r="F1664"/>
      <c r="G1664"/>
      <c r="H1664" s="45"/>
      <c r="I1664"/>
      <c r="J1664"/>
      <c r="K1664"/>
      <c r="L1664"/>
      <c r="M1664"/>
      <c r="N1664" s="45"/>
      <c r="O1664" s="47"/>
      <c r="P1664" s="25"/>
      <c r="Q1664" s="45"/>
      <c r="R1664" s="26"/>
    </row>
    <row r="1665" spans="1:18" ht="20.100000000000001" customHeight="1" thickBot="1" x14ac:dyDescent="0.3">
      <c r="A1665"/>
      <c r="B1665" s="45"/>
      <c r="C1665"/>
      <c r="D1665" s="46"/>
      <c r="E1665"/>
      <c r="F1665"/>
      <c r="G1665"/>
      <c r="H1665" s="45"/>
      <c r="I1665"/>
      <c r="J1665"/>
      <c r="K1665"/>
      <c r="L1665"/>
      <c r="M1665"/>
      <c r="N1665" s="45"/>
      <c r="O1665" s="47"/>
      <c r="P1665" s="25"/>
      <c r="Q1665" s="45"/>
      <c r="R1665" s="26"/>
    </row>
    <row r="1666" spans="1:18" ht="20.100000000000001" customHeight="1" thickBot="1" x14ac:dyDescent="0.3">
      <c r="A1666"/>
      <c r="B1666" s="45"/>
      <c r="C1666"/>
      <c r="D1666" s="46"/>
      <c r="E1666"/>
      <c r="F1666"/>
      <c r="G1666"/>
      <c r="H1666" s="45"/>
      <c r="I1666"/>
      <c r="J1666"/>
      <c r="K1666"/>
      <c r="L1666"/>
      <c r="M1666"/>
      <c r="N1666" s="45"/>
      <c r="O1666" s="47"/>
      <c r="P1666" s="25"/>
      <c r="Q1666" s="45"/>
      <c r="R1666" s="26"/>
    </row>
    <row r="1667" spans="1:18" ht="20.100000000000001" customHeight="1" thickBot="1" x14ac:dyDescent="0.3">
      <c r="A1667"/>
      <c r="B1667" s="45"/>
      <c r="C1667"/>
      <c r="D1667" s="46"/>
      <c r="E1667"/>
      <c r="F1667"/>
      <c r="G1667"/>
      <c r="H1667" s="45"/>
      <c r="I1667"/>
      <c r="J1667"/>
      <c r="K1667"/>
      <c r="L1667"/>
      <c r="M1667"/>
      <c r="N1667" s="45"/>
      <c r="O1667" s="47"/>
      <c r="P1667" s="25"/>
      <c r="Q1667" s="45"/>
      <c r="R1667" s="26"/>
    </row>
    <row r="1668" spans="1:18" ht="20.100000000000001" customHeight="1" thickBot="1" x14ac:dyDescent="0.3">
      <c r="A1668"/>
      <c r="B1668" s="45"/>
      <c r="C1668"/>
      <c r="D1668" s="46"/>
      <c r="E1668"/>
      <c r="F1668"/>
      <c r="G1668"/>
      <c r="H1668" s="45"/>
      <c r="I1668"/>
      <c r="J1668"/>
      <c r="K1668"/>
      <c r="L1668"/>
      <c r="M1668"/>
      <c r="N1668" s="45"/>
      <c r="O1668" s="47"/>
      <c r="P1668" s="25"/>
      <c r="Q1668" s="45"/>
      <c r="R1668" s="26"/>
    </row>
    <row r="1669" spans="1:18" ht="20.100000000000001" customHeight="1" thickBot="1" x14ac:dyDescent="0.3">
      <c r="A1669"/>
      <c r="B1669" s="45"/>
      <c r="C1669"/>
      <c r="D1669" s="46"/>
      <c r="E1669"/>
      <c r="F1669"/>
      <c r="G1669"/>
      <c r="H1669" s="45"/>
      <c r="I1669"/>
      <c r="J1669"/>
      <c r="K1669"/>
      <c r="L1669"/>
      <c r="M1669"/>
      <c r="N1669" s="45"/>
      <c r="O1669" s="47"/>
      <c r="P1669" s="25"/>
      <c r="Q1669" s="45"/>
      <c r="R1669" s="26"/>
    </row>
    <row r="1670" spans="1:18" ht="20.100000000000001" customHeight="1" thickBot="1" x14ac:dyDescent="0.3">
      <c r="A1670"/>
      <c r="B1670" s="45"/>
      <c r="C1670"/>
      <c r="D1670" s="46"/>
      <c r="E1670"/>
      <c r="F1670"/>
      <c r="G1670"/>
      <c r="H1670" s="45"/>
      <c r="I1670"/>
      <c r="J1670"/>
      <c r="K1670"/>
      <c r="L1670"/>
      <c r="M1670"/>
      <c r="N1670" s="45"/>
      <c r="O1670" s="47"/>
      <c r="P1670" s="25"/>
      <c r="Q1670" s="45"/>
      <c r="R1670" s="26"/>
    </row>
    <row r="1671" spans="1:18" ht="20.100000000000001" customHeight="1" thickBot="1" x14ac:dyDescent="0.3">
      <c r="A1671"/>
      <c r="B1671" s="45"/>
      <c r="C1671"/>
      <c r="D1671" s="46"/>
      <c r="E1671"/>
      <c r="F1671"/>
      <c r="G1671"/>
      <c r="H1671" s="45"/>
      <c r="I1671"/>
      <c r="J1671"/>
      <c r="K1671"/>
      <c r="L1671"/>
      <c r="M1671"/>
      <c r="N1671" s="45"/>
      <c r="O1671" s="47"/>
      <c r="P1671" s="25"/>
      <c r="Q1671" s="45"/>
      <c r="R1671" s="26"/>
    </row>
    <row r="1672" spans="1:18" ht="20.100000000000001" customHeight="1" thickBot="1" x14ac:dyDescent="0.3">
      <c r="A1672"/>
      <c r="B1672" s="45"/>
      <c r="C1672"/>
      <c r="D1672" s="46"/>
      <c r="E1672"/>
      <c r="F1672"/>
      <c r="G1672"/>
      <c r="H1672" s="45"/>
      <c r="I1672"/>
      <c r="J1672"/>
      <c r="K1672"/>
      <c r="L1672"/>
      <c r="M1672"/>
      <c r="N1672" s="45"/>
      <c r="O1672" s="47"/>
      <c r="P1672" s="25"/>
      <c r="Q1672" s="45"/>
      <c r="R1672" s="26"/>
    </row>
    <row r="1673" spans="1:18" ht="20.100000000000001" customHeight="1" thickBot="1" x14ac:dyDescent="0.3">
      <c r="A1673"/>
      <c r="B1673" s="45"/>
      <c r="C1673"/>
      <c r="D1673" s="46"/>
      <c r="E1673"/>
      <c r="F1673"/>
      <c r="G1673"/>
      <c r="H1673" s="45"/>
      <c r="I1673"/>
      <c r="J1673"/>
      <c r="K1673"/>
      <c r="L1673"/>
      <c r="M1673"/>
      <c r="N1673" s="45"/>
      <c r="O1673" s="47"/>
      <c r="P1673" s="25"/>
      <c r="Q1673" s="45"/>
      <c r="R1673" s="26"/>
    </row>
    <row r="1674" spans="1:18" ht="20.100000000000001" customHeight="1" thickBot="1" x14ac:dyDescent="0.3">
      <c r="A1674"/>
      <c r="B1674" s="45"/>
      <c r="C1674"/>
      <c r="D1674" s="46"/>
      <c r="E1674"/>
      <c r="F1674"/>
      <c r="G1674"/>
      <c r="H1674" s="45"/>
      <c r="I1674"/>
      <c r="J1674"/>
      <c r="K1674"/>
      <c r="L1674"/>
      <c r="M1674"/>
      <c r="N1674" s="45"/>
      <c r="O1674" s="47"/>
      <c r="P1674" s="25"/>
      <c r="Q1674" s="45"/>
      <c r="R1674" s="26"/>
    </row>
    <row r="1675" spans="1:18" ht="20.100000000000001" customHeight="1" thickBot="1" x14ac:dyDescent="0.3">
      <c r="A1675"/>
      <c r="B1675" s="45"/>
      <c r="C1675"/>
      <c r="D1675" s="46"/>
      <c r="E1675"/>
      <c r="F1675"/>
      <c r="G1675"/>
      <c r="H1675" s="45"/>
      <c r="I1675"/>
      <c r="J1675"/>
      <c r="K1675"/>
      <c r="L1675"/>
      <c r="M1675"/>
      <c r="N1675" s="45"/>
      <c r="O1675" s="47"/>
      <c r="P1675" s="25"/>
      <c r="Q1675" s="45"/>
      <c r="R1675" s="26"/>
    </row>
    <row r="1676" spans="1:18" ht="20.100000000000001" customHeight="1" thickBot="1" x14ac:dyDescent="0.3">
      <c r="A1676"/>
      <c r="B1676" s="45"/>
      <c r="C1676"/>
      <c r="D1676" s="46"/>
      <c r="E1676"/>
      <c r="F1676"/>
      <c r="G1676"/>
      <c r="H1676" s="45"/>
      <c r="I1676"/>
      <c r="J1676"/>
      <c r="K1676"/>
      <c r="L1676"/>
      <c r="M1676"/>
      <c r="N1676" s="45"/>
      <c r="O1676" s="47"/>
      <c r="P1676" s="25"/>
      <c r="Q1676" s="45"/>
      <c r="R1676" s="26"/>
    </row>
    <row r="1677" spans="1:18" ht="20.100000000000001" customHeight="1" thickBot="1" x14ac:dyDescent="0.3">
      <c r="A1677"/>
      <c r="B1677" s="45"/>
      <c r="C1677"/>
      <c r="D1677" s="46"/>
      <c r="E1677"/>
      <c r="F1677"/>
      <c r="G1677"/>
      <c r="H1677" s="45"/>
      <c r="I1677"/>
      <c r="J1677"/>
      <c r="K1677"/>
      <c r="L1677"/>
      <c r="M1677"/>
      <c r="N1677" s="45"/>
      <c r="O1677" s="47"/>
      <c r="P1677" s="25"/>
      <c r="Q1677" s="45"/>
      <c r="R1677" s="26"/>
    </row>
    <row r="1678" spans="1:18" ht="20.100000000000001" customHeight="1" thickBot="1" x14ac:dyDescent="0.3">
      <c r="A1678"/>
      <c r="B1678" s="45"/>
      <c r="C1678"/>
      <c r="D1678" s="46"/>
      <c r="E1678"/>
      <c r="F1678"/>
      <c r="G1678"/>
      <c r="H1678" s="45"/>
      <c r="I1678"/>
      <c r="J1678"/>
      <c r="K1678"/>
      <c r="L1678"/>
      <c r="M1678"/>
      <c r="N1678" s="45"/>
      <c r="O1678" s="47"/>
      <c r="P1678" s="25"/>
      <c r="Q1678" s="45"/>
      <c r="R1678" s="26"/>
    </row>
    <row r="1679" spans="1:18" ht="20.100000000000001" customHeight="1" thickBot="1" x14ac:dyDescent="0.3">
      <c r="A1679"/>
      <c r="B1679" s="45"/>
      <c r="C1679"/>
      <c r="D1679" s="46"/>
      <c r="E1679"/>
      <c r="F1679"/>
      <c r="G1679"/>
      <c r="H1679" s="45"/>
      <c r="I1679"/>
      <c r="J1679"/>
      <c r="K1679"/>
      <c r="L1679"/>
      <c r="M1679"/>
      <c r="N1679" s="45"/>
      <c r="O1679" s="47"/>
      <c r="P1679" s="25"/>
      <c r="Q1679" s="45"/>
      <c r="R1679" s="26"/>
    </row>
    <row r="1680" spans="1:18" ht="20.100000000000001" customHeight="1" thickBot="1" x14ac:dyDescent="0.3">
      <c r="A1680"/>
      <c r="B1680" s="45"/>
      <c r="C1680"/>
      <c r="D1680" s="46"/>
      <c r="E1680"/>
      <c r="F1680"/>
      <c r="G1680"/>
      <c r="H1680" s="45"/>
      <c r="I1680"/>
      <c r="J1680"/>
      <c r="K1680"/>
      <c r="L1680"/>
      <c r="M1680"/>
      <c r="N1680" s="45"/>
      <c r="O1680" s="47"/>
      <c r="P1680" s="25"/>
      <c r="Q1680" s="45"/>
      <c r="R1680" s="26"/>
    </row>
    <row r="1681" spans="1:18" ht="20.100000000000001" customHeight="1" thickBot="1" x14ac:dyDescent="0.3">
      <c r="A1681"/>
      <c r="B1681" s="45"/>
      <c r="C1681"/>
      <c r="D1681" s="46"/>
      <c r="E1681"/>
      <c r="F1681"/>
      <c r="G1681"/>
      <c r="H1681" s="45"/>
      <c r="I1681"/>
      <c r="J1681"/>
      <c r="K1681"/>
      <c r="L1681"/>
      <c r="M1681"/>
      <c r="N1681" s="45"/>
      <c r="O1681" s="47"/>
      <c r="P1681" s="25"/>
      <c r="Q1681" s="45"/>
      <c r="R1681" s="26"/>
    </row>
    <row r="1682" spans="1:18" ht="20.100000000000001" customHeight="1" thickBot="1" x14ac:dyDescent="0.3">
      <c r="A1682"/>
      <c r="B1682" s="45"/>
      <c r="C1682"/>
      <c r="D1682" s="46"/>
      <c r="E1682"/>
      <c r="F1682"/>
      <c r="G1682"/>
      <c r="H1682" s="45"/>
      <c r="I1682"/>
      <c r="J1682"/>
      <c r="K1682"/>
      <c r="L1682"/>
      <c r="M1682"/>
      <c r="N1682" s="45"/>
      <c r="O1682" s="47"/>
      <c r="P1682" s="25"/>
      <c r="Q1682" s="45"/>
      <c r="R1682" s="26"/>
    </row>
    <row r="1683" spans="1:18" ht="20.100000000000001" customHeight="1" thickBot="1" x14ac:dyDescent="0.3">
      <c r="A1683"/>
      <c r="B1683" s="45"/>
      <c r="C1683"/>
      <c r="D1683" s="46"/>
      <c r="E1683"/>
      <c r="F1683"/>
      <c r="G1683"/>
      <c r="H1683" s="45"/>
      <c r="I1683"/>
      <c r="J1683"/>
      <c r="K1683"/>
      <c r="L1683"/>
      <c r="M1683"/>
      <c r="N1683" s="45"/>
      <c r="O1683" s="47"/>
      <c r="P1683" s="25"/>
      <c r="Q1683" s="45"/>
      <c r="R1683" s="26"/>
    </row>
    <row r="1684" spans="1:18" ht="20.100000000000001" customHeight="1" thickBot="1" x14ac:dyDescent="0.3">
      <c r="A1684"/>
      <c r="B1684" s="45"/>
      <c r="C1684"/>
      <c r="D1684" s="46"/>
      <c r="E1684"/>
      <c r="F1684"/>
      <c r="G1684"/>
      <c r="H1684" s="45"/>
      <c r="I1684"/>
      <c r="J1684"/>
      <c r="K1684"/>
      <c r="L1684"/>
      <c r="M1684"/>
      <c r="N1684" s="45"/>
      <c r="O1684" s="47"/>
      <c r="P1684" s="25"/>
      <c r="Q1684" s="45"/>
      <c r="R1684" s="26"/>
    </row>
    <row r="1685" spans="1:18" ht="20.100000000000001" customHeight="1" thickBot="1" x14ac:dyDescent="0.3">
      <c r="A1685"/>
      <c r="B1685" s="45"/>
      <c r="C1685"/>
      <c r="D1685" s="46"/>
      <c r="E1685"/>
      <c r="F1685"/>
      <c r="G1685"/>
      <c r="H1685" s="45"/>
      <c r="I1685"/>
      <c r="J1685"/>
      <c r="K1685"/>
      <c r="L1685"/>
      <c r="M1685"/>
      <c r="N1685" s="45"/>
      <c r="O1685" s="47"/>
      <c r="P1685" s="25"/>
      <c r="Q1685" s="45"/>
      <c r="R1685" s="26"/>
    </row>
    <row r="1686" spans="1:18" ht="20.100000000000001" customHeight="1" thickBot="1" x14ac:dyDescent="0.3">
      <c r="A1686"/>
      <c r="B1686" s="45"/>
      <c r="C1686"/>
      <c r="D1686" s="46"/>
      <c r="E1686"/>
      <c r="F1686"/>
      <c r="G1686"/>
      <c r="H1686" s="45"/>
      <c r="I1686"/>
      <c r="J1686"/>
      <c r="K1686"/>
      <c r="L1686"/>
      <c r="M1686"/>
      <c r="N1686" s="45"/>
      <c r="O1686" s="47"/>
      <c r="P1686" s="25"/>
      <c r="Q1686" s="45"/>
      <c r="R1686" s="26"/>
    </row>
    <row r="1687" spans="1:18" ht="20.100000000000001" customHeight="1" thickBot="1" x14ac:dyDescent="0.3">
      <c r="A1687"/>
      <c r="B1687" s="45"/>
      <c r="C1687"/>
      <c r="D1687" s="46"/>
      <c r="E1687"/>
      <c r="F1687"/>
      <c r="G1687"/>
      <c r="H1687" s="45"/>
      <c r="I1687"/>
      <c r="J1687"/>
      <c r="K1687"/>
      <c r="L1687"/>
      <c r="M1687"/>
      <c r="N1687" s="45"/>
      <c r="O1687" s="47"/>
      <c r="P1687" s="25"/>
      <c r="Q1687" s="45"/>
      <c r="R1687" s="26"/>
    </row>
    <row r="1688" spans="1:18" ht="20.100000000000001" customHeight="1" thickBot="1" x14ac:dyDescent="0.3">
      <c r="A1688"/>
      <c r="B1688" s="45"/>
      <c r="C1688"/>
      <c r="D1688" s="46"/>
      <c r="E1688"/>
      <c r="F1688"/>
      <c r="G1688"/>
      <c r="H1688" s="45"/>
      <c r="I1688"/>
      <c r="J1688"/>
      <c r="K1688"/>
      <c r="L1688"/>
      <c r="M1688"/>
      <c r="N1688" s="45"/>
      <c r="O1688" s="47"/>
      <c r="P1688" s="25"/>
      <c r="Q1688" s="45"/>
      <c r="R1688" s="26"/>
    </row>
    <row r="1689" spans="1:18" ht="20.100000000000001" customHeight="1" thickBot="1" x14ac:dyDescent="0.3">
      <c r="A1689"/>
      <c r="B1689" s="45"/>
      <c r="C1689"/>
      <c r="D1689" s="46"/>
      <c r="E1689"/>
      <c r="F1689"/>
      <c r="G1689"/>
      <c r="H1689" s="45"/>
      <c r="I1689"/>
      <c r="J1689"/>
      <c r="K1689"/>
      <c r="L1689"/>
      <c r="M1689"/>
      <c r="N1689" s="45"/>
      <c r="O1689" s="47"/>
      <c r="P1689" s="25"/>
      <c r="Q1689" s="45"/>
      <c r="R1689" s="26"/>
    </row>
    <row r="1690" spans="1:18" ht="20.100000000000001" customHeight="1" thickBot="1" x14ac:dyDescent="0.3">
      <c r="A1690"/>
      <c r="B1690" s="45"/>
      <c r="C1690"/>
      <c r="D1690" s="46"/>
      <c r="E1690"/>
      <c r="F1690"/>
      <c r="G1690"/>
      <c r="H1690" s="45"/>
      <c r="I1690"/>
      <c r="J1690"/>
      <c r="K1690"/>
      <c r="L1690"/>
      <c r="M1690"/>
      <c r="N1690" s="45"/>
      <c r="O1690" s="47"/>
      <c r="P1690" s="25"/>
      <c r="Q1690" s="45"/>
      <c r="R1690" s="26"/>
    </row>
    <row r="1691" spans="1:18" ht="20.100000000000001" customHeight="1" thickBot="1" x14ac:dyDescent="0.3">
      <c r="A1691"/>
      <c r="B1691" s="45"/>
      <c r="C1691"/>
      <c r="D1691" s="46"/>
      <c r="E1691"/>
      <c r="F1691"/>
      <c r="G1691"/>
      <c r="H1691" s="45"/>
      <c r="I1691"/>
      <c r="J1691"/>
      <c r="K1691"/>
      <c r="L1691"/>
      <c r="M1691"/>
      <c r="N1691" s="45"/>
      <c r="O1691" s="47"/>
      <c r="P1691" s="25"/>
      <c r="Q1691" s="45"/>
      <c r="R1691" s="26"/>
    </row>
    <row r="1692" spans="1:18" ht="20.100000000000001" customHeight="1" thickBot="1" x14ac:dyDescent="0.3">
      <c r="A1692"/>
      <c r="B1692" s="45"/>
      <c r="C1692"/>
      <c r="D1692" s="46"/>
      <c r="E1692"/>
      <c r="F1692"/>
      <c r="G1692"/>
      <c r="H1692" s="45"/>
      <c r="I1692"/>
      <c r="J1692"/>
      <c r="K1692"/>
      <c r="L1692"/>
      <c r="M1692"/>
      <c r="N1692" s="45"/>
      <c r="O1692" s="47"/>
      <c r="P1692" s="25"/>
      <c r="Q1692" s="45"/>
      <c r="R1692" s="26"/>
    </row>
    <row r="1693" spans="1:18" ht="20.100000000000001" customHeight="1" thickBot="1" x14ac:dyDescent="0.3">
      <c r="A1693"/>
      <c r="B1693" s="45"/>
      <c r="C1693"/>
      <c r="D1693" s="46"/>
      <c r="E1693"/>
      <c r="F1693"/>
      <c r="G1693"/>
      <c r="H1693" s="45"/>
      <c r="I1693"/>
      <c r="J1693"/>
      <c r="K1693"/>
      <c r="L1693"/>
      <c r="M1693"/>
      <c r="N1693" s="45"/>
      <c r="O1693" s="47"/>
      <c r="P1693" s="25"/>
      <c r="Q1693" s="45"/>
      <c r="R1693" s="26"/>
    </row>
    <row r="1694" spans="1:18" ht="20.100000000000001" customHeight="1" thickBot="1" x14ac:dyDescent="0.3">
      <c r="A1694"/>
      <c r="B1694" s="45"/>
      <c r="C1694"/>
      <c r="D1694" s="46"/>
      <c r="E1694"/>
      <c r="F1694"/>
      <c r="G1694"/>
      <c r="H1694" s="45"/>
      <c r="I1694"/>
      <c r="J1694"/>
      <c r="K1694"/>
      <c r="L1694"/>
      <c r="M1694"/>
      <c r="N1694" s="45"/>
      <c r="O1694" s="47"/>
      <c r="P1694" s="25"/>
      <c r="Q1694" s="45"/>
      <c r="R1694" s="26"/>
    </row>
    <row r="1695" spans="1:18" ht="20.100000000000001" customHeight="1" thickBot="1" x14ac:dyDescent="0.3">
      <c r="A1695"/>
      <c r="B1695" s="45"/>
      <c r="C1695"/>
      <c r="D1695" s="46"/>
      <c r="E1695"/>
      <c r="F1695"/>
      <c r="G1695"/>
      <c r="H1695" s="45"/>
      <c r="I1695"/>
      <c r="J1695"/>
      <c r="K1695"/>
      <c r="L1695"/>
      <c r="M1695"/>
      <c r="N1695" s="45"/>
      <c r="O1695" s="47"/>
      <c r="P1695" s="25"/>
      <c r="Q1695" s="45"/>
      <c r="R1695" s="26"/>
    </row>
    <row r="1696" spans="1:18" ht="20.100000000000001" customHeight="1" thickBot="1" x14ac:dyDescent="0.3">
      <c r="A1696"/>
      <c r="B1696" s="45"/>
      <c r="C1696"/>
      <c r="D1696" s="46"/>
      <c r="E1696"/>
      <c r="F1696"/>
      <c r="G1696"/>
      <c r="H1696" s="45"/>
      <c r="I1696"/>
      <c r="J1696"/>
      <c r="K1696"/>
      <c r="L1696"/>
      <c r="M1696"/>
      <c r="N1696" s="45"/>
      <c r="O1696" s="47"/>
      <c r="P1696" s="25"/>
      <c r="Q1696" s="45"/>
      <c r="R1696" s="26"/>
    </row>
    <row r="1697" spans="1:18" ht="20.100000000000001" customHeight="1" thickBot="1" x14ac:dyDescent="0.3">
      <c r="A1697"/>
      <c r="B1697" s="45"/>
      <c r="C1697"/>
      <c r="D1697" s="46"/>
      <c r="E1697"/>
      <c r="F1697"/>
      <c r="G1697"/>
      <c r="H1697" s="45"/>
      <c r="I1697"/>
      <c r="J1697"/>
      <c r="K1697"/>
      <c r="L1697"/>
      <c r="M1697"/>
      <c r="N1697" s="45"/>
      <c r="O1697" s="47"/>
      <c r="P1697" s="25"/>
      <c r="Q1697" s="45"/>
      <c r="R1697" s="26"/>
    </row>
    <row r="1698" spans="1:18" ht="20.100000000000001" customHeight="1" thickBot="1" x14ac:dyDescent="0.3">
      <c r="A1698"/>
      <c r="B1698" s="45"/>
      <c r="C1698"/>
      <c r="D1698" s="46"/>
      <c r="E1698"/>
      <c r="F1698"/>
      <c r="G1698"/>
      <c r="H1698" s="45"/>
      <c r="I1698"/>
      <c r="J1698"/>
      <c r="K1698"/>
      <c r="L1698"/>
      <c r="M1698"/>
      <c r="N1698" s="45"/>
      <c r="O1698" s="47"/>
      <c r="P1698" s="25"/>
      <c r="Q1698" s="45"/>
      <c r="R1698" s="26"/>
    </row>
    <row r="1699" spans="1:18" ht="20.100000000000001" customHeight="1" thickBot="1" x14ac:dyDescent="0.3">
      <c r="A1699"/>
      <c r="B1699" s="45"/>
      <c r="C1699"/>
      <c r="D1699" s="46"/>
      <c r="E1699"/>
      <c r="F1699"/>
      <c r="G1699"/>
      <c r="H1699" s="45"/>
      <c r="I1699"/>
      <c r="J1699"/>
      <c r="K1699"/>
      <c r="L1699"/>
      <c r="M1699"/>
      <c r="N1699" s="45"/>
      <c r="O1699" s="47"/>
      <c r="P1699" s="25"/>
      <c r="Q1699" s="45"/>
      <c r="R1699" s="26"/>
    </row>
    <row r="1700" spans="1:18" ht="20.100000000000001" customHeight="1" thickBot="1" x14ac:dyDescent="0.3">
      <c r="A1700"/>
      <c r="B1700" s="45"/>
      <c r="C1700"/>
      <c r="D1700" s="46"/>
      <c r="E1700"/>
      <c r="F1700"/>
      <c r="G1700"/>
      <c r="H1700" s="45"/>
      <c r="I1700"/>
      <c r="J1700"/>
      <c r="K1700"/>
      <c r="L1700"/>
      <c r="M1700"/>
      <c r="N1700" s="45"/>
      <c r="O1700" s="47"/>
      <c r="P1700" s="25"/>
      <c r="Q1700" s="45"/>
      <c r="R1700" s="26"/>
    </row>
    <row r="1701" spans="1:18" ht="20.100000000000001" customHeight="1" thickBot="1" x14ac:dyDescent="0.3">
      <c r="A1701"/>
      <c r="B1701" s="45"/>
      <c r="C1701"/>
      <c r="D1701" s="46"/>
      <c r="E1701"/>
      <c r="F1701"/>
      <c r="G1701"/>
      <c r="H1701" s="45"/>
      <c r="I1701"/>
      <c r="J1701"/>
      <c r="K1701"/>
      <c r="L1701"/>
      <c r="M1701"/>
      <c r="N1701" s="45"/>
      <c r="O1701" s="47"/>
      <c r="P1701" s="25"/>
      <c r="Q1701" s="45"/>
      <c r="R1701" s="26"/>
    </row>
    <row r="1702" spans="1:18" ht="20.100000000000001" customHeight="1" thickBot="1" x14ac:dyDescent="0.3">
      <c r="A1702"/>
      <c r="B1702" s="45"/>
      <c r="C1702"/>
      <c r="D1702" s="46"/>
      <c r="E1702"/>
      <c r="F1702"/>
      <c r="G1702"/>
      <c r="H1702" s="45"/>
      <c r="I1702"/>
      <c r="J1702"/>
      <c r="K1702"/>
      <c r="L1702"/>
      <c r="M1702"/>
      <c r="N1702" s="45"/>
      <c r="O1702" s="47"/>
      <c r="P1702" s="25"/>
      <c r="Q1702" s="45"/>
      <c r="R1702" s="26"/>
    </row>
    <row r="1703" spans="1:18" ht="20.100000000000001" customHeight="1" thickBot="1" x14ac:dyDescent="0.3">
      <c r="A1703"/>
      <c r="B1703" s="45"/>
      <c r="C1703"/>
      <c r="D1703" s="46"/>
      <c r="E1703"/>
      <c r="F1703"/>
      <c r="G1703"/>
      <c r="H1703" s="45"/>
      <c r="I1703"/>
      <c r="J1703"/>
      <c r="K1703"/>
      <c r="L1703"/>
      <c r="M1703"/>
      <c r="N1703" s="45"/>
      <c r="O1703" s="47"/>
      <c r="P1703" s="25"/>
      <c r="Q1703" s="45"/>
      <c r="R1703" s="26"/>
    </row>
    <row r="1704" spans="1:18" ht="20.100000000000001" customHeight="1" thickBot="1" x14ac:dyDescent="0.3">
      <c r="A1704"/>
      <c r="B1704" s="45"/>
      <c r="C1704"/>
      <c r="D1704" s="46"/>
      <c r="E1704"/>
      <c r="F1704"/>
      <c r="G1704"/>
      <c r="H1704" s="45"/>
      <c r="I1704"/>
      <c r="J1704"/>
      <c r="K1704"/>
      <c r="L1704"/>
      <c r="M1704"/>
      <c r="N1704" s="45"/>
      <c r="O1704" s="47"/>
      <c r="P1704" s="25"/>
      <c r="Q1704" s="45"/>
      <c r="R1704" s="26"/>
    </row>
    <row r="1705" spans="1:18" ht="20.100000000000001" customHeight="1" thickBot="1" x14ac:dyDescent="0.3">
      <c r="A1705"/>
      <c r="B1705" s="45"/>
      <c r="C1705"/>
      <c r="D1705" s="46"/>
      <c r="E1705"/>
      <c r="F1705"/>
      <c r="G1705"/>
      <c r="H1705" s="45"/>
      <c r="I1705"/>
      <c r="J1705"/>
      <c r="K1705"/>
      <c r="L1705"/>
      <c r="M1705"/>
      <c r="N1705" s="45"/>
      <c r="O1705" s="47"/>
      <c r="P1705" s="25"/>
      <c r="Q1705" s="45"/>
      <c r="R1705" s="26"/>
    </row>
    <row r="1706" spans="1:18" ht="20.100000000000001" customHeight="1" thickBot="1" x14ac:dyDescent="0.3">
      <c r="A1706"/>
      <c r="B1706" s="45"/>
      <c r="C1706"/>
      <c r="D1706" s="46"/>
      <c r="E1706"/>
      <c r="F1706"/>
      <c r="G1706"/>
      <c r="H1706" s="45"/>
      <c r="I1706"/>
      <c r="J1706"/>
      <c r="K1706"/>
      <c r="L1706"/>
      <c r="M1706"/>
      <c r="N1706" s="45"/>
      <c r="O1706" s="47"/>
      <c r="P1706" s="25"/>
      <c r="Q1706" s="45"/>
      <c r="R1706" s="26"/>
    </row>
    <row r="1707" spans="1:18" ht="20.100000000000001" customHeight="1" thickBot="1" x14ac:dyDescent="0.3">
      <c r="A1707"/>
      <c r="B1707" s="45"/>
      <c r="C1707"/>
      <c r="D1707" s="46"/>
      <c r="E1707"/>
      <c r="F1707"/>
      <c r="G1707"/>
      <c r="H1707" s="45"/>
      <c r="I1707"/>
      <c r="J1707"/>
      <c r="K1707"/>
      <c r="L1707"/>
      <c r="M1707"/>
      <c r="N1707" s="45"/>
      <c r="O1707" s="47"/>
      <c r="P1707" s="25"/>
      <c r="Q1707" s="45"/>
      <c r="R1707" s="26"/>
    </row>
    <row r="1708" spans="1:18" ht="20.100000000000001" customHeight="1" thickBot="1" x14ac:dyDescent="0.3">
      <c r="A1708"/>
      <c r="B1708" s="45"/>
      <c r="C1708"/>
      <c r="D1708" s="46"/>
      <c r="E1708"/>
      <c r="F1708"/>
      <c r="G1708"/>
      <c r="H1708" s="45"/>
      <c r="I1708"/>
      <c r="J1708"/>
      <c r="K1708"/>
      <c r="L1708"/>
      <c r="M1708"/>
      <c r="N1708" s="45"/>
      <c r="O1708" s="47"/>
      <c r="P1708" s="25"/>
      <c r="Q1708" s="45"/>
      <c r="R1708" s="26"/>
    </row>
    <row r="1709" spans="1:18" ht="20.100000000000001" customHeight="1" thickBot="1" x14ac:dyDescent="0.3">
      <c r="A1709"/>
      <c r="B1709" s="45"/>
      <c r="C1709"/>
      <c r="D1709" s="46"/>
      <c r="E1709"/>
      <c r="F1709"/>
      <c r="G1709"/>
      <c r="H1709" s="45"/>
      <c r="I1709"/>
      <c r="J1709"/>
      <c r="K1709"/>
      <c r="L1709"/>
      <c r="M1709"/>
      <c r="N1709" s="45"/>
      <c r="O1709" s="47"/>
      <c r="P1709" s="25"/>
      <c r="Q1709" s="45"/>
      <c r="R1709" s="26"/>
    </row>
    <row r="1710" spans="1:18" ht="20.100000000000001" customHeight="1" thickBot="1" x14ac:dyDescent="0.3">
      <c r="A1710"/>
      <c r="B1710" s="45"/>
      <c r="C1710"/>
      <c r="D1710" s="46"/>
      <c r="E1710"/>
      <c r="F1710"/>
      <c r="G1710"/>
      <c r="H1710" s="45"/>
      <c r="I1710"/>
      <c r="J1710"/>
      <c r="K1710"/>
      <c r="L1710"/>
      <c r="M1710"/>
      <c r="N1710" s="45"/>
      <c r="O1710" s="47"/>
      <c r="P1710" s="25"/>
      <c r="Q1710" s="45"/>
      <c r="R1710" s="26"/>
    </row>
    <row r="1711" spans="1:18" ht="20.100000000000001" customHeight="1" thickBot="1" x14ac:dyDescent="0.3">
      <c r="A1711"/>
      <c r="B1711" s="45"/>
      <c r="C1711"/>
      <c r="D1711" s="46"/>
      <c r="E1711"/>
      <c r="F1711"/>
      <c r="G1711"/>
      <c r="H1711" s="45"/>
      <c r="I1711"/>
      <c r="J1711"/>
      <c r="K1711"/>
      <c r="L1711"/>
      <c r="M1711"/>
      <c r="N1711" s="45"/>
      <c r="O1711" s="47"/>
      <c r="P1711" s="25"/>
      <c r="Q1711" s="45"/>
      <c r="R1711" s="26"/>
    </row>
    <row r="1712" spans="1:18" ht="20.100000000000001" customHeight="1" thickBot="1" x14ac:dyDescent="0.3">
      <c r="A1712"/>
      <c r="B1712" s="45"/>
      <c r="C1712"/>
      <c r="D1712" s="46"/>
      <c r="E1712"/>
      <c r="F1712"/>
      <c r="G1712"/>
      <c r="H1712" s="45"/>
      <c r="I1712"/>
      <c r="J1712"/>
      <c r="K1712"/>
      <c r="L1712"/>
      <c r="M1712"/>
      <c r="N1712" s="45"/>
      <c r="O1712" s="47"/>
      <c r="P1712" s="25"/>
      <c r="Q1712" s="45"/>
      <c r="R1712" s="26"/>
    </row>
    <row r="1713" spans="1:18" ht="20.100000000000001" customHeight="1" thickBot="1" x14ac:dyDescent="0.3">
      <c r="A1713"/>
      <c r="B1713" s="45"/>
      <c r="C1713"/>
      <c r="D1713" s="46"/>
      <c r="E1713"/>
      <c r="F1713"/>
      <c r="G1713"/>
      <c r="H1713" s="45"/>
      <c r="I1713"/>
      <c r="J1713"/>
      <c r="K1713"/>
      <c r="L1713"/>
      <c r="M1713"/>
      <c r="N1713" s="45"/>
      <c r="O1713" s="47"/>
      <c r="P1713" s="25"/>
      <c r="Q1713" s="45"/>
      <c r="R1713" s="26"/>
    </row>
    <row r="1714" spans="1:18" ht="20.100000000000001" customHeight="1" thickBot="1" x14ac:dyDescent="0.3">
      <c r="A1714"/>
      <c r="B1714" s="45"/>
      <c r="C1714"/>
      <c r="D1714" s="46"/>
      <c r="E1714"/>
      <c r="F1714"/>
      <c r="G1714"/>
      <c r="H1714" s="45"/>
      <c r="I1714"/>
      <c r="J1714"/>
      <c r="K1714"/>
      <c r="L1714"/>
      <c r="M1714"/>
      <c r="N1714" s="45"/>
      <c r="O1714" s="47"/>
      <c r="P1714" s="25"/>
      <c r="Q1714" s="45"/>
      <c r="R1714" s="26"/>
    </row>
    <row r="1715" spans="1:18" ht="20.100000000000001" customHeight="1" thickBot="1" x14ac:dyDescent="0.3">
      <c r="A1715"/>
      <c r="B1715" s="45"/>
      <c r="C1715"/>
      <c r="D1715" s="46"/>
      <c r="E1715"/>
      <c r="F1715"/>
      <c r="G1715"/>
      <c r="H1715" s="45"/>
      <c r="I1715"/>
      <c r="J1715"/>
      <c r="K1715"/>
      <c r="L1715"/>
      <c r="M1715"/>
      <c r="N1715" s="45"/>
      <c r="O1715" s="47"/>
      <c r="P1715" s="25"/>
      <c r="Q1715" s="45"/>
      <c r="R1715" s="26"/>
    </row>
    <row r="1716" spans="1:18" ht="20.100000000000001" customHeight="1" thickBot="1" x14ac:dyDescent="0.3">
      <c r="A1716"/>
      <c r="B1716" s="45"/>
      <c r="C1716"/>
      <c r="D1716" s="46"/>
      <c r="E1716"/>
      <c r="F1716"/>
      <c r="G1716"/>
      <c r="H1716" s="45"/>
      <c r="I1716"/>
      <c r="J1716"/>
      <c r="K1716"/>
      <c r="L1716"/>
      <c r="M1716"/>
      <c r="N1716" s="45"/>
      <c r="O1716" s="47"/>
      <c r="P1716" s="25"/>
      <c r="Q1716" s="45"/>
      <c r="R1716" s="26"/>
    </row>
    <row r="1717" spans="1:18" ht="20.100000000000001" customHeight="1" thickBot="1" x14ac:dyDescent="0.3">
      <c r="A1717"/>
      <c r="B1717" s="45"/>
      <c r="C1717"/>
      <c r="D1717" s="46"/>
      <c r="E1717"/>
      <c r="F1717"/>
      <c r="G1717"/>
      <c r="H1717" s="45"/>
      <c r="I1717"/>
      <c r="J1717"/>
      <c r="K1717"/>
      <c r="L1717"/>
      <c r="M1717"/>
      <c r="N1717" s="45"/>
      <c r="O1717" s="47"/>
      <c r="P1717" s="25"/>
      <c r="Q1717" s="45"/>
      <c r="R1717" s="26"/>
    </row>
    <row r="1718" spans="1:18" ht="20.100000000000001" customHeight="1" thickBot="1" x14ac:dyDescent="0.3">
      <c r="A1718"/>
      <c r="B1718" s="45"/>
      <c r="C1718"/>
      <c r="D1718" s="46"/>
      <c r="E1718"/>
      <c r="F1718"/>
      <c r="G1718"/>
      <c r="H1718" s="45"/>
      <c r="I1718"/>
      <c r="J1718"/>
      <c r="K1718"/>
      <c r="L1718"/>
      <c r="M1718"/>
      <c r="N1718" s="45"/>
      <c r="O1718" s="47"/>
      <c r="P1718" s="25"/>
      <c r="Q1718" s="45"/>
      <c r="R1718" s="26"/>
    </row>
    <row r="1719" spans="1:18" ht="20.100000000000001" customHeight="1" thickBot="1" x14ac:dyDescent="0.3">
      <c r="A1719"/>
      <c r="B1719" s="45"/>
      <c r="C1719"/>
      <c r="D1719" s="46"/>
      <c r="E1719"/>
      <c r="F1719"/>
      <c r="G1719"/>
      <c r="H1719" s="45"/>
      <c r="I1719"/>
      <c r="J1719"/>
      <c r="K1719"/>
      <c r="L1719"/>
      <c r="M1719"/>
      <c r="N1719" s="45"/>
      <c r="O1719" s="47"/>
      <c r="P1719" s="25"/>
      <c r="Q1719" s="45"/>
      <c r="R1719" s="26"/>
    </row>
    <row r="1720" spans="1:18" ht="20.100000000000001" customHeight="1" thickBot="1" x14ac:dyDescent="0.3">
      <c r="A1720"/>
      <c r="B1720" s="45"/>
      <c r="C1720"/>
      <c r="D1720" s="46"/>
      <c r="E1720"/>
      <c r="F1720"/>
      <c r="G1720"/>
      <c r="H1720" s="45"/>
      <c r="I1720"/>
      <c r="J1720"/>
      <c r="K1720"/>
      <c r="L1720"/>
      <c r="M1720"/>
      <c r="N1720" s="45"/>
      <c r="O1720" s="47"/>
      <c r="P1720" s="25"/>
      <c r="Q1720" s="45"/>
      <c r="R1720" s="26"/>
    </row>
    <row r="1721" spans="1:18" ht="20.100000000000001" customHeight="1" thickBot="1" x14ac:dyDescent="0.3">
      <c r="A1721"/>
      <c r="B1721" s="45"/>
      <c r="C1721"/>
      <c r="D1721" s="46"/>
      <c r="E1721"/>
      <c r="F1721"/>
      <c r="G1721"/>
      <c r="H1721" s="45"/>
      <c r="I1721"/>
      <c r="J1721"/>
      <c r="K1721"/>
      <c r="L1721"/>
      <c r="M1721"/>
      <c r="N1721" s="45"/>
      <c r="O1721" s="47"/>
      <c r="P1721" s="25"/>
      <c r="Q1721" s="45"/>
      <c r="R1721" s="26"/>
    </row>
    <row r="1722" spans="1:18" ht="20.100000000000001" customHeight="1" thickBot="1" x14ac:dyDescent="0.3">
      <c r="A1722"/>
      <c r="B1722" s="45"/>
      <c r="C1722"/>
      <c r="D1722" s="46"/>
      <c r="E1722"/>
      <c r="F1722"/>
      <c r="G1722"/>
      <c r="H1722" s="45"/>
      <c r="I1722"/>
      <c r="J1722"/>
      <c r="K1722"/>
      <c r="L1722"/>
      <c r="M1722"/>
      <c r="N1722" s="45"/>
      <c r="O1722" s="47"/>
      <c r="P1722" s="25"/>
      <c r="Q1722" s="45"/>
      <c r="R1722" s="26"/>
    </row>
    <row r="1723" spans="1:18" ht="20.100000000000001" customHeight="1" thickBot="1" x14ac:dyDescent="0.3">
      <c r="A1723"/>
      <c r="B1723" s="45"/>
      <c r="C1723"/>
      <c r="D1723" s="46"/>
      <c r="E1723"/>
      <c r="F1723"/>
      <c r="G1723"/>
      <c r="H1723" s="45"/>
      <c r="I1723"/>
      <c r="J1723"/>
      <c r="K1723"/>
      <c r="L1723"/>
      <c r="M1723"/>
      <c r="N1723" s="45"/>
      <c r="O1723" s="47"/>
      <c r="P1723" s="25"/>
      <c r="Q1723" s="45"/>
      <c r="R1723" s="26"/>
    </row>
    <row r="1724" spans="1:18" ht="20.100000000000001" customHeight="1" thickBot="1" x14ac:dyDescent="0.3">
      <c r="A1724"/>
      <c r="B1724" s="45"/>
      <c r="C1724"/>
      <c r="D1724" s="46"/>
      <c r="E1724"/>
      <c r="F1724"/>
      <c r="G1724"/>
      <c r="H1724" s="45"/>
      <c r="I1724"/>
      <c r="J1724"/>
      <c r="K1724"/>
      <c r="L1724"/>
      <c r="M1724"/>
      <c r="N1724" s="45"/>
      <c r="O1724" s="47"/>
      <c r="P1724" s="25"/>
      <c r="Q1724" s="45"/>
      <c r="R1724" s="26"/>
    </row>
    <row r="1725" spans="1:18" ht="20.100000000000001" customHeight="1" thickBot="1" x14ac:dyDescent="0.3">
      <c r="A1725"/>
      <c r="B1725" s="45"/>
      <c r="C1725"/>
      <c r="D1725" s="46"/>
      <c r="E1725"/>
      <c r="F1725"/>
      <c r="G1725"/>
      <c r="H1725" s="45"/>
      <c r="I1725"/>
      <c r="J1725"/>
      <c r="K1725"/>
      <c r="L1725"/>
      <c r="M1725"/>
      <c r="N1725" s="45"/>
      <c r="O1725" s="47"/>
      <c r="P1725" s="25"/>
      <c r="Q1725" s="45"/>
      <c r="R1725" s="26"/>
    </row>
    <row r="1726" spans="1:18" ht="20.100000000000001" customHeight="1" thickBot="1" x14ac:dyDescent="0.3">
      <c r="A1726"/>
      <c r="B1726" s="45"/>
      <c r="C1726"/>
      <c r="D1726" s="46"/>
      <c r="E1726"/>
      <c r="F1726"/>
      <c r="G1726"/>
      <c r="H1726" s="45"/>
      <c r="I1726"/>
      <c r="J1726"/>
      <c r="K1726"/>
      <c r="L1726"/>
      <c r="M1726"/>
      <c r="N1726" s="45"/>
      <c r="O1726" s="47"/>
      <c r="P1726" s="25"/>
      <c r="Q1726" s="45"/>
      <c r="R1726" s="26"/>
    </row>
    <row r="1727" spans="1:18" ht="20.100000000000001" customHeight="1" thickBot="1" x14ac:dyDescent="0.3">
      <c r="A1727"/>
      <c r="B1727" s="45"/>
      <c r="C1727"/>
      <c r="D1727" s="46"/>
      <c r="E1727"/>
      <c r="F1727"/>
      <c r="G1727"/>
      <c r="H1727" s="45"/>
      <c r="I1727"/>
      <c r="J1727"/>
      <c r="K1727"/>
      <c r="L1727"/>
      <c r="M1727"/>
      <c r="N1727" s="45"/>
      <c r="O1727" s="47"/>
      <c r="P1727" s="25"/>
      <c r="Q1727" s="45"/>
      <c r="R1727" s="26"/>
    </row>
    <row r="1728" spans="1:18" ht="20.100000000000001" customHeight="1" thickBot="1" x14ac:dyDescent="0.3">
      <c r="A1728"/>
      <c r="B1728" s="45"/>
      <c r="C1728"/>
      <c r="D1728" s="46"/>
      <c r="E1728"/>
      <c r="F1728"/>
      <c r="G1728"/>
      <c r="H1728" s="45"/>
      <c r="I1728"/>
      <c r="J1728"/>
      <c r="K1728"/>
      <c r="L1728"/>
      <c r="M1728"/>
      <c r="N1728" s="45"/>
      <c r="O1728" s="47"/>
      <c r="P1728" s="25"/>
      <c r="Q1728" s="45"/>
      <c r="R1728" s="26"/>
    </row>
    <row r="1729" spans="1:18" ht="20.100000000000001" customHeight="1" thickBot="1" x14ac:dyDescent="0.3">
      <c r="A1729"/>
      <c r="B1729" s="45"/>
      <c r="C1729"/>
      <c r="D1729" s="46"/>
      <c r="E1729"/>
      <c r="F1729"/>
      <c r="G1729"/>
      <c r="H1729" s="45"/>
      <c r="I1729"/>
      <c r="J1729"/>
      <c r="K1729"/>
      <c r="L1729"/>
      <c r="M1729"/>
      <c r="N1729" s="45"/>
      <c r="O1729" s="47"/>
      <c r="P1729" s="25"/>
      <c r="Q1729" s="45"/>
      <c r="R1729" s="26"/>
    </row>
    <row r="1730" spans="1:18" ht="20.100000000000001" customHeight="1" thickBot="1" x14ac:dyDescent="0.3">
      <c r="A1730"/>
      <c r="B1730" s="45"/>
      <c r="C1730"/>
      <c r="D1730" s="46"/>
      <c r="E1730"/>
      <c r="F1730"/>
      <c r="G1730"/>
      <c r="H1730" s="45"/>
      <c r="I1730"/>
      <c r="J1730"/>
      <c r="K1730"/>
      <c r="L1730"/>
      <c r="M1730"/>
      <c r="N1730" s="45"/>
      <c r="O1730" s="47"/>
      <c r="P1730" s="25"/>
      <c r="Q1730" s="45"/>
      <c r="R1730" s="26"/>
    </row>
    <row r="1731" spans="1:18" ht="20.100000000000001" customHeight="1" thickBot="1" x14ac:dyDescent="0.3">
      <c r="A1731"/>
      <c r="B1731" s="45"/>
      <c r="C1731"/>
      <c r="D1731" s="46"/>
      <c r="E1731"/>
      <c r="F1731"/>
      <c r="G1731"/>
      <c r="H1731" s="45"/>
      <c r="I1731"/>
      <c r="J1731"/>
      <c r="K1731"/>
      <c r="L1731"/>
      <c r="M1731"/>
      <c r="N1731" s="45"/>
      <c r="O1731" s="47"/>
      <c r="P1731" s="25"/>
      <c r="Q1731" s="45"/>
      <c r="R1731" s="26"/>
    </row>
    <row r="1732" spans="1:18" ht="20.100000000000001" customHeight="1" thickBot="1" x14ac:dyDescent="0.3">
      <c r="A1732"/>
      <c r="B1732" s="45"/>
      <c r="C1732"/>
      <c r="D1732" s="46"/>
      <c r="E1732"/>
      <c r="F1732"/>
      <c r="G1732"/>
      <c r="H1732" s="45"/>
      <c r="I1732"/>
      <c r="J1732"/>
      <c r="K1732"/>
      <c r="L1732"/>
      <c r="M1732"/>
      <c r="N1732" s="45"/>
      <c r="O1732" s="47"/>
      <c r="P1732" s="25"/>
      <c r="Q1732" s="45"/>
      <c r="R1732" s="26"/>
    </row>
    <row r="1733" spans="1:18" ht="20.100000000000001" customHeight="1" thickBot="1" x14ac:dyDescent="0.3">
      <c r="A1733"/>
      <c r="B1733" s="45"/>
      <c r="C1733"/>
      <c r="D1733" s="46"/>
      <c r="E1733"/>
      <c r="F1733"/>
      <c r="G1733"/>
      <c r="H1733" s="45"/>
      <c r="I1733"/>
      <c r="J1733"/>
      <c r="K1733"/>
      <c r="L1733"/>
      <c r="M1733"/>
      <c r="N1733" s="45"/>
      <c r="O1733" s="47"/>
      <c r="P1733" s="25"/>
      <c r="Q1733" s="45"/>
      <c r="R1733" s="26"/>
    </row>
    <row r="1734" spans="1:18" ht="20.100000000000001" customHeight="1" thickBot="1" x14ac:dyDescent="0.3">
      <c r="A1734"/>
      <c r="B1734" s="45"/>
      <c r="C1734"/>
      <c r="D1734" s="46"/>
      <c r="E1734"/>
      <c r="F1734"/>
      <c r="G1734"/>
      <c r="H1734" s="45"/>
      <c r="I1734"/>
      <c r="J1734"/>
      <c r="K1734"/>
      <c r="L1734"/>
      <c r="M1734"/>
      <c r="N1734" s="45"/>
      <c r="O1734" s="47"/>
      <c r="P1734" s="25"/>
      <c r="Q1734" s="45"/>
      <c r="R1734" s="26"/>
    </row>
    <row r="1735" spans="1:18" ht="20.100000000000001" customHeight="1" thickBot="1" x14ac:dyDescent="0.3">
      <c r="A1735"/>
      <c r="B1735" s="45"/>
      <c r="C1735"/>
      <c r="D1735" s="46"/>
      <c r="E1735"/>
      <c r="F1735"/>
      <c r="G1735"/>
      <c r="H1735" s="45"/>
      <c r="I1735"/>
      <c r="J1735"/>
      <c r="K1735"/>
      <c r="L1735"/>
      <c r="M1735"/>
      <c r="N1735" s="45"/>
      <c r="O1735" s="47"/>
      <c r="P1735" s="25"/>
      <c r="Q1735" s="45"/>
      <c r="R1735" s="26"/>
    </row>
    <row r="1736" spans="1:18" ht="20.100000000000001" customHeight="1" thickBot="1" x14ac:dyDescent="0.3">
      <c r="A1736"/>
      <c r="B1736" s="45"/>
      <c r="C1736"/>
      <c r="D1736" s="46"/>
      <c r="E1736"/>
      <c r="F1736"/>
      <c r="G1736"/>
      <c r="H1736" s="45"/>
      <c r="I1736"/>
      <c r="J1736"/>
      <c r="K1736"/>
      <c r="L1736"/>
      <c r="M1736"/>
      <c r="N1736" s="45"/>
      <c r="O1736" s="47"/>
      <c r="P1736" s="25"/>
      <c r="Q1736" s="45"/>
      <c r="R1736" s="26"/>
    </row>
    <row r="1737" spans="1:18" ht="20.100000000000001" customHeight="1" thickBot="1" x14ac:dyDescent="0.3">
      <c r="A1737"/>
      <c r="B1737" s="45"/>
      <c r="C1737"/>
      <c r="D1737" s="46"/>
      <c r="E1737"/>
      <c r="F1737"/>
      <c r="G1737"/>
      <c r="H1737" s="45"/>
      <c r="I1737"/>
      <c r="J1737"/>
      <c r="K1737"/>
      <c r="L1737"/>
      <c r="M1737"/>
      <c r="N1737" s="45"/>
      <c r="O1737" s="47"/>
      <c r="P1737" s="25"/>
      <c r="Q1737" s="45"/>
      <c r="R1737" s="26"/>
    </row>
    <row r="1738" spans="1:18" ht="20.100000000000001" customHeight="1" thickBot="1" x14ac:dyDescent="0.3">
      <c r="A1738"/>
      <c r="B1738" s="45"/>
      <c r="C1738"/>
      <c r="D1738" s="46"/>
      <c r="E1738"/>
      <c r="F1738"/>
      <c r="G1738"/>
      <c r="H1738" s="45"/>
      <c r="I1738"/>
      <c r="J1738"/>
      <c r="K1738"/>
      <c r="L1738"/>
      <c r="M1738"/>
      <c r="N1738" s="45"/>
      <c r="O1738" s="47"/>
      <c r="P1738" s="25"/>
      <c r="Q1738" s="45"/>
      <c r="R1738" s="26"/>
    </row>
    <row r="1739" spans="1:18" ht="20.100000000000001" customHeight="1" thickBot="1" x14ac:dyDescent="0.3">
      <c r="A1739"/>
      <c r="B1739" s="45"/>
      <c r="C1739"/>
      <c r="D1739" s="46"/>
      <c r="E1739"/>
      <c r="F1739"/>
      <c r="G1739"/>
      <c r="H1739" s="45"/>
      <c r="I1739"/>
      <c r="J1739"/>
      <c r="K1739"/>
      <c r="L1739"/>
      <c r="M1739"/>
      <c r="N1739" s="45"/>
      <c r="O1739" s="47"/>
      <c r="P1739" s="25"/>
      <c r="Q1739" s="45"/>
      <c r="R1739" s="26"/>
    </row>
    <row r="1740" spans="1:18" ht="20.100000000000001" customHeight="1" thickBot="1" x14ac:dyDescent="0.3">
      <c r="A1740"/>
      <c r="B1740" s="45"/>
      <c r="C1740"/>
      <c r="D1740" s="46"/>
      <c r="E1740"/>
      <c r="F1740"/>
      <c r="G1740"/>
      <c r="H1740" s="45"/>
      <c r="I1740"/>
      <c r="J1740"/>
      <c r="K1740"/>
      <c r="L1740"/>
      <c r="M1740"/>
      <c r="N1740" s="45"/>
      <c r="O1740" s="47"/>
      <c r="P1740" s="25"/>
      <c r="Q1740" s="45"/>
      <c r="R1740" s="26"/>
    </row>
    <row r="1741" spans="1:18" ht="20.100000000000001" customHeight="1" thickBot="1" x14ac:dyDescent="0.3">
      <c r="A1741"/>
      <c r="B1741" s="45"/>
      <c r="C1741"/>
      <c r="D1741" s="46"/>
      <c r="E1741"/>
      <c r="F1741"/>
      <c r="G1741"/>
      <c r="H1741" s="45"/>
      <c r="I1741"/>
      <c r="J1741"/>
      <c r="K1741"/>
      <c r="L1741"/>
      <c r="M1741"/>
      <c r="N1741" s="45"/>
      <c r="O1741" s="47"/>
      <c r="P1741" s="25"/>
      <c r="Q1741" s="45"/>
      <c r="R1741" s="26"/>
    </row>
    <row r="1742" spans="1:18" ht="20.100000000000001" customHeight="1" thickBot="1" x14ac:dyDescent="0.3">
      <c r="A1742"/>
      <c r="B1742" s="45"/>
      <c r="C1742"/>
      <c r="D1742" s="46"/>
      <c r="E1742"/>
      <c r="F1742"/>
      <c r="G1742"/>
      <c r="H1742" s="45"/>
      <c r="I1742"/>
      <c r="J1742"/>
      <c r="K1742"/>
      <c r="L1742"/>
      <c r="M1742"/>
      <c r="N1742" s="45"/>
      <c r="O1742" s="47"/>
      <c r="P1742" s="25"/>
      <c r="Q1742" s="45"/>
      <c r="R1742" s="26"/>
    </row>
    <row r="1743" spans="1:18" ht="20.100000000000001" customHeight="1" thickBot="1" x14ac:dyDescent="0.3">
      <c r="A1743"/>
      <c r="B1743" s="45"/>
      <c r="C1743"/>
      <c r="D1743" s="46"/>
      <c r="E1743"/>
      <c r="F1743"/>
      <c r="G1743"/>
      <c r="H1743" s="45"/>
      <c r="I1743"/>
      <c r="J1743"/>
      <c r="K1743"/>
      <c r="L1743"/>
      <c r="M1743"/>
      <c r="N1743" s="45"/>
      <c r="O1743" s="47"/>
      <c r="P1743" s="25"/>
      <c r="Q1743" s="45"/>
      <c r="R1743" s="26"/>
    </row>
    <row r="1744" spans="1:18" ht="20.100000000000001" customHeight="1" thickBot="1" x14ac:dyDescent="0.3">
      <c r="A1744"/>
      <c r="B1744" s="45"/>
      <c r="C1744"/>
      <c r="D1744" s="46"/>
      <c r="E1744"/>
      <c r="F1744"/>
      <c r="G1744"/>
      <c r="H1744" s="45"/>
      <c r="I1744"/>
      <c r="J1744"/>
      <c r="K1744"/>
      <c r="L1744"/>
      <c r="M1744"/>
      <c r="N1744" s="45"/>
      <c r="O1744" s="47"/>
      <c r="P1744" s="25"/>
      <c r="Q1744" s="45"/>
      <c r="R1744" s="26"/>
    </row>
    <row r="1745" spans="1:18" ht="20.100000000000001" customHeight="1" thickBot="1" x14ac:dyDescent="0.3">
      <c r="A1745"/>
      <c r="B1745" s="45"/>
      <c r="C1745"/>
      <c r="D1745" s="46"/>
      <c r="E1745"/>
      <c r="F1745"/>
      <c r="G1745"/>
      <c r="H1745" s="45"/>
      <c r="I1745"/>
      <c r="J1745"/>
      <c r="K1745"/>
      <c r="L1745"/>
      <c r="M1745"/>
      <c r="N1745" s="45"/>
      <c r="O1745" s="47"/>
      <c r="P1745" s="25"/>
      <c r="Q1745" s="45"/>
      <c r="R1745" s="26"/>
    </row>
    <row r="1746" spans="1:18" ht="20.100000000000001" customHeight="1" thickBot="1" x14ac:dyDescent="0.3">
      <c r="A1746"/>
      <c r="B1746" s="45"/>
      <c r="C1746"/>
      <c r="D1746" s="46"/>
      <c r="E1746"/>
      <c r="F1746"/>
      <c r="G1746"/>
      <c r="H1746" s="45"/>
      <c r="I1746"/>
      <c r="J1746"/>
      <c r="K1746"/>
      <c r="L1746"/>
      <c r="M1746"/>
      <c r="N1746" s="45"/>
      <c r="O1746" s="47"/>
      <c r="P1746" s="25"/>
      <c r="Q1746" s="45"/>
      <c r="R1746" s="26"/>
    </row>
    <row r="1747" spans="1:18" ht="20.100000000000001" customHeight="1" thickBot="1" x14ac:dyDescent="0.3">
      <c r="A1747"/>
      <c r="B1747" s="45"/>
      <c r="C1747"/>
      <c r="D1747" s="46"/>
      <c r="E1747"/>
      <c r="F1747"/>
      <c r="G1747"/>
      <c r="H1747" s="45"/>
      <c r="I1747"/>
      <c r="J1747"/>
      <c r="K1747"/>
      <c r="L1747"/>
      <c r="M1747"/>
      <c r="N1747" s="45"/>
      <c r="O1747" s="47"/>
      <c r="P1747" s="25"/>
      <c r="Q1747" s="45"/>
      <c r="R1747" s="26"/>
    </row>
    <row r="1748" spans="1:18" ht="20.100000000000001" customHeight="1" thickBot="1" x14ac:dyDescent="0.3">
      <c r="A1748"/>
      <c r="B1748" s="45"/>
      <c r="C1748"/>
      <c r="D1748" s="46"/>
      <c r="E1748"/>
      <c r="F1748"/>
      <c r="G1748"/>
      <c r="H1748" s="45"/>
      <c r="I1748"/>
      <c r="J1748"/>
      <c r="K1748"/>
      <c r="L1748"/>
      <c r="M1748"/>
      <c r="N1748" s="45"/>
      <c r="O1748" s="47"/>
      <c r="P1748" s="25"/>
      <c r="Q1748" s="45"/>
      <c r="R1748" s="26"/>
    </row>
    <row r="1749" spans="1:18" ht="20.100000000000001" customHeight="1" thickBot="1" x14ac:dyDescent="0.3">
      <c r="A1749"/>
      <c r="B1749" s="45"/>
      <c r="C1749"/>
      <c r="D1749" s="46"/>
      <c r="E1749"/>
      <c r="F1749"/>
      <c r="G1749"/>
      <c r="H1749" s="45"/>
      <c r="I1749"/>
      <c r="J1749"/>
      <c r="K1749"/>
      <c r="L1749"/>
      <c r="M1749"/>
      <c r="N1749" s="45"/>
      <c r="O1749" s="47"/>
      <c r="P1749" s="25"/>
      <c r="Q1749" s="45"/>
      <c r="R1749" s="26"/>
    </row>
    <row r="1750" spans="1:18" ht="20.100000000000001" customHeight="1" thickBot="1" x14ac:dyDescent="0.3">
      <c r="A1750"/>
      <c r="B1750" s="45"/>
      <c r="C1750"/>
      <c r="D1750" s="46"/>
      <c r="E1750"/>
      <c r="F1750"/>
      <c r="G1750"/>
      <c r="H1750" s="45"/>
      <c r="I1750"/>
      <c r="J1750"/>
      <c r="K1750"/>
      <c r="L1750"/>
      <c r="M1750"/>
      <c r="N1750" s="45"/>
      <c r="O1750" s="47"/>
      <c r="P1750" s="25"/>
      <c r="Q1750" s="45"/>
      <c r="R1750" s="26"/>
    </row>
    <row r="1751" spans="1:18" ht="20.100000000000001" customHeight="1" thickBot="1" x14ac:dyDescent="0.3">
      <c r="A1751"/>
      <c r="B1751" s="45"/>
      <c r="C1751"/>
      <c r="D1751" s="46"/>
      <c r="E1751"/>
      <c r="F1751"/>
      <c r="G1751"/>
      <c r="H1751" s="45"/>
      <c r="I1751"/>
      <c r="J1751"/>
      <c r="K1751"/>
      <c r="L1751"/>
      <c r="M1751"/>
      <c r="N1751" s="45"/>
      <c r="O1751" s="47"/>
      <c r="P1751" s="25"/>
      <c r="Q1751" s="45"/>
      <c r="R1751" s="26"/>
    </row>
    <row r="1752" spans="1:18" ht="20.100000000000001" customHeight="1" thickBot="1" x14ac:dyDescent="0.3">
      <c r="A1752"/>
      <c r="B1752" s="45"/>
      <c r="C1752"/>
      <c r="D1752" s="46"/>
      <c r="E1752"/>
      <c r="F1752"/>
      <c r="G1752"/>
      <c r="H1752" s="45"/>
      <c r="I1752"/>
      <c r="J1752"/>
      <c r="K1752"/>
      <c r="L1752"/>
      <c r="M1752"/>
      <c r="N1752" s="45"/>
      <c r="O1752" s="47"/>
      <c r="P1752" s="25"/>
      <c r="Q1752" s="45"/>
      <c r="R1752" s="26"/>
    </row>
    <row r="1753" spans="1:18" ht="20.100000000000001" customHeight="1" thickBot="1" x14ac:dyDescent="0.3">
      <c r="A1753"/>
      <c r="B1753" s="45"/>
      <c r="C1753"/>
      <c r="D1753" s="46"/>
      <c r="E1753"/>
      <c r="F1753"/>
      <c r="G1753"/>
      <c r="H1753" s="45"/>
      <c r="I1753"/>
      <c r="J1753"/>
      <c r="K1753"/>
      <c r="L1753"/>
      <c r="M1753"/>
      <c r="N1753" s="45"/>
      <c r="O1753" s="47"/>
      <c r="P1753" s="25"/>
      <c r="Q1753" s="45"/>
      <c r="R1753" s="26"/>
    </row>
    <row r="1754" spans="1:18" ht="20.100000000000001" customHeight="1" thickBot="1" x14ac:dyDescent="0.3">
      <c r="A1754"/>
      <c r="B1754" s="45"/>
      <c r="C1754"/>
      <c r="D1754" s="46"/>
      <c r="E1754"/>
      <c r="F1754"/>
      <c r="G1754"/>
      <c r="H1754" s="45"/>
      <c r="I1754"/>
      <c r="J1754"/>
      <c r="K1754"/>
      <c r="L1754"/>
      <c r="M1754"/>
      <c r="N1754" s="45"/>
      <c r="O1754" s="47"/>
      <c r="P1754" s="25"/>
      <c r="Q1754" s="45"/>
      <c r="R1754" s="26"/>
    </row>
    <row r="1755" spans="1:18" ht="20.100000000000001" customHeight="1" thickBot="1" x14ac:dyDescent="0.3">
      <c r="A1755"/>
      <c r="B1755" s="45"/>
      <c r="C1755"/>
      <c r="D1755" s="46"/>
      <c r="E1755"/>
      <c r="F1755"/>
      <c r="G1755"/>
      <c r="H1755" s="45"/>
      <c r="I1755"/>
      <c r="J1755"/>
      <c r="K1755"/>
      <c r="L1755"/>
      <c r="M1755"/>
      <c r="N1755" s="45"/>
      <c r="O1755" s="47"/>
      <c r="P1755" s="25"/>
      <c r="Q1755" s="45"/>
      <c r="R1755" s="26"/>
    </row>
    <row r="1756" spans="1:18" ht="20.100000000000001" customHeight="1" thickBot="1" x14ac:dyDescent="0.3">
      <c r="A1756"/>
      <c r="B1756" s="45"/>
      <c r="C1756"/>
      <c r="D1756" s="46"/>
      <c r="E1756"/>
      <c r="F1756"/>
      <c r="G1756"/>
      <c r="H1756" s="45"/>
      <c r="I1756"/>
      <c r="J1756"/>
      <c r="K1756"/>
      <c r="L1756"/>
      <c r="M1756"/>
      <c r="N1756" s="45"/>
      <c r="O1756" s="47"/>
      <c r="P1756" s="25"/>
      <c r="Q1756" s="45"/>
      <c r="R1756" s="26"/>
    </row>
    <row r="1757" spans="1:18" ht="20.100000000000001" customHeight="1" thickBot="1" x14ac:dyDescent="0.3">
      <c r="A1757"/>
      <c r="B1757" s="45"/>
      <c r="C1757"/>
      <c r="D1757" s="46"/>
      <c r="E1757"/>
      <c r="F1757"/>
      <c r="G1757"/>
      <c r="H1757" s="45"/>
      <c r="I1757"/>
      <c r="J1757"/>
      <c r="K1757"/>
      <c r="L1757"/>
      <c r="M1757"/>
      <c r="N1757" s="45"/>
      <c r="O1757" s="47"/>
      <c r="P1757" s="25"/>
      <c r="Q1757" s="45"/>
      <c r="R1757" s="26"/>
    </row>
    <row r="1758" spans="1:18" ht="20.100000000000001" customHeight="1" thickBot="1" x14ac:dyDescent="0.3">
      <c r="A1758"/>
      <c r="B1758" s="45"/>
      <c r="C1758"/>
      <c r="D1758" s="46"/>
      <c r="E1758"/>
      <c r="F1758"/>
      <c r="G1758"/>
      <c r="H1758" s="45"/>
      <c r="I1758"/>
      <c r="J1758"/>
      <c r="K1758"/>
      <c r="L1758"/>
      <c r="M1758"/>
      <c r="N1758" s="45"/>
      <c r="O1758" s="47"/>
      <c r="P1758" s="25"/>
      <c r="Q1758" s="45"/>
      <c r="R1758" s="26"/>
    </row>
    <row r="1759" spans="1:18" ht="20.100000000000001" customHeight="1" thickBot="1" x14ac:dyDescent="0.3">
      <c r="A1759"/>
      <c r="B1759" s="45"/>
      <c r="C1759"/>
      <c r="D1759" s="46"/>
      <c r="E1759"/>
      <c r="F1759"/>
      <c r="G1759"/>
      <c r="H1759" s="45"/>
      <c r="I1759"/>
      <c r="J1759"/>
      <c r="K1759"/>
      <c r="L1759"/>
      <c r="M1759"/>
      <c r="N1759" s="45"/>
      <c r="O1759" s="47"/>
      <c r="P1759" s="25"/>
      <c r="Q1759" s="45"/>
      <c r="R1759" s="26"/>
    </row>
    <row r="1760" spans="1:18" ht="20.100000000000001" customHeight="1" thickBot="1" x14ac:dyDescent="0.3">
      <c r="A1760"/>
      <c r="B1760" s="45"/>
      <c r="C1760"/>
      <c r="D1760" s="46"/>
      <c r="E1760"/>
      <c r="F1760"/>
      <c r="G1760"/>
      <c r="H1760" s="45"/>
      <c r="I1760"/>
      <c r="J1760"/>
      <c r="K1760"/>
      <c r="L1760"/>
      <c r="M1760"/>
      <c r="N1760" s="45"/>
      <c r="O1760" s="47"/>
      <c r="P1760" s="25"/>
      <c r="Q1760" s="45"/>
      <c r="R1760" s="26"/>
    </row>
    <row r="1761" spans="1:18" ht="20.100000000000001" customHeight="1" thickBot="1" x14ac:dyDescent="0.3">
      <c r="A1761"/>
      <c r="B1761" s="45"/>
      <c r="C1761"/>
      <c r="D1761" s="46"/>
      <c r="E1761"/>
      <c r="F1761"/>
      <c r="G1761"/>
      <c r="H1761" s="45"/>
      <c r="I1761"/>
      <c r="J1761"/>
      <c r="K1761"/>
      <c r="L1761"/>
      <c r="M1761"/>
      <c r="N1761" s="45"/>
      <c r="O1761" s="47"/>
      <c r="P1761" s="25"/>
      <c r="Q1761" s="45"/>
      <c r="R1761" s="26"/>
    </row>
    <row r="1762" spans="1:18" ht="20.100000000000001" customHeight="1" thickBot="1" x14ac:dyDescent="0.3">
      <c r="A1762"/>
      <c r="B1762" s="45"/>
      <c r="C1762"/>
      <c r="D1762" s="46"/>
      <c r="E1762"/>
      <c r="F1762"/>
      <c r="G1762"/>
      <c r="H1762" s="45"/>
      <c r="I1762"/>
      <c r="J1762"/>
      <c r="K1762"/>
      <c r="L1762"/>
      <c r="M1762"/>
      <c r="N1762" s="45"/>
      <c r="O1762" s="47"/>
      <c r="P1762" s="25"/>
      <c r="Q1762" s="45"/>
      <c r="R1762" s="26"/>
    </row>
    <row r="1763" spans="1:18" ht="20.100000000000001" customHeight="1" thickBot="1" x14ac:dyDescent="0.3">
      <c r="A1763"/>
      <c r="B1763" s="45"/>
      <c r="C1763"/>
      <c r="D1763" s="46"/>
      <c r="E1763"/>
      <c r="F1763"/>
      <c r="G1763"/>
      <c r="H1763" s="45"/>
      <c r="I1763"/>
      <c r="J1763"/>
      <c r="K1763"/>
      <c r="L1763"/>
      <c r="M1763"/>
      <c r="N1763" s="45"/>
      <c r="O1763" s="47"/>
      <c r="P1763" s="25"/>
      <c r="Q1763" s="45"/>
      <c r="R1763" s="26"/>
    </row>
    <row r="1764" spans="1:18" ht="20.100000000000001" customHeight="1" thickBot="1" x14ac:dyDescent="0.3">
      <c r="A1764"/>
      <c r="B1764" s="45"/>
      <c r="C1764"/>
      <c r="D1764" s="46"/>
      <c r="E1764"/>
      <c r="F1764"/>
      <c r="G1764"/>
      <c r="H1764" s="45"/>
      <c r="I1764"/>
      <c r="J1764"/>
      <c r="K1764"/>
      <c r="L1764"/>
      <c r="M1764"/>
      <c r="N1764" s="45"/>
      <c r="O1764" s="47"/>
      <c r="P1764" s="25"/>
      <c r="Q1764" s="45"/>
      <c r="R1764" s="26"/>
    </row>
    <row r="1765" spans="1:18" ht="20.100000000000001" customHeight="1" thickBot="1" x14ac:dyDescent="0.3">
      <c r="A1765"/>
      <c r="B1765" s="45"/>
      <c r="C1765"/>
      <c r="D1765" s="46"/>
      <c r="E1765"/>
      <c r="F1765"/>
      <c r="G1765"/>
      <c r="H1765" s="45"/>
      <c r="I1765"/>
      <c r="J1765"/>
      <c r="K1765"/>
      <c r="L1765"/>
      <c r="M1765"/>
      <c r="N1765" s="45"/>
      <c r="O1765" s="47"/>
      <c r="P1765" s="25"/>
      <c r="Q1765" s="45"/>
      <c r="R1765" s="26"/>
    </row>
    <row r="1766" spans="1:18" ht="20.100000000000001" customHeight="1" thickBot="1" x14ac:dyDescent="0.3">
      <c r="A1766"/>
      <c r="B1766" s="45"/>
      <c r="C1766"/>
      <c r="D1766" s="46"/>
      <c r="E1766"/>
      <c r="F1766"/>
      <c r="G1766"/>
      <c r="H1766" s="45"/>
      <c r="I1766"/>
      <c r="J1766"/>
      <c r="K1766"/>
      <c r="L1766"/>
      <c r="M1766"/>
      <c r="N1766" s="45"/>
      <c r="O1766" s="47"/>
      <c r="P1766" s="25"/>
      <c r="Q1766" s="45"/>
      <c r="R1766" s="26"/>
    </row>
    <row r="1767" spans="1:18" ht="20.100000000000001" customHeight="1" thickBot="1" x14ac:dyDescent="0.3">
      <c r="A1767"/>
      <c r="B1767" s="45"/>
      <c r="C1767"/>
      <c r="D1767" s="46"/>
      <c r="E1767"/>
      <c r="F1767"/>
      <c r="G1767"/>
      <c r="H1767" s="45"/>
      <c r="I1767"/>
      <c r="J1767"/>
      <c r="K1767"/>
      <c r="L1767"/>
      <c r="M1767"/>
      <c r="N1767" s="45"/>
      <c r="O1767" s="47"/>
      <c r="P1767" s="25"/>
      <c r="Q1767" s="45"/>
      <c r="R1767" s="26"/>
    </row>
    <row r="1768" spans="1:18" ht="20.100000000000001" customHeight="1" thickBot="1" x14ac:dyDescent="0.3">
      <c r="A1768"/>
      <c r="B1768" s="45"/>
      <c r="C1768"/>
      <c r="D1768" s="46"/>
      <c r="E1768"/>
      <c r="F1768"/>
      <c r="G1768"/>
      <c r="H1768" s="45"/>
      <c r="I1768"/>
      <c r="J1768"/>
      <c r="K1768"/>
      <c r="L1768"/>
      <c r="M1768"/>
      <c r="N1768" s="45"/>
      <c r="O1768" s="47"/>
      <c r="P1768" s="25"/>
      <c r="Q1768" s="45"/>
      <c r="R1768" s="26"/>
    </row>
    <row r="1769" spans="1:18" ht="20.100000000000001" customHeight="1" thickBot="1" x14ac:dyDescent="0.3">
      <c r="A1769"/>
      <c r="B1769" s="45"/>
      <c r="C1769"/>
      <c r="D1769" s="46"/>
      <c r="E1769"/>
      <c r="F1769"/>
      <c r="G1769"/>
      <c r="H1769" s="45"/>
      <c r="I1769"/>
      <c r="J1769"/>
      <c r="K1769"/>
      <c r="L1769"/>
      <c r="M1769"/>
      <c r="N1769" s="45"/>
      <c r="O1769" s="47"/>
      <c r="P1769" s="25"/>
      <c r="Q1769" s="45"/>
      <c r="R1769" s="26"/>
    </row>
    <row r="1770" spans="1:18" ht="20.100000000000001" customHeight="1" thickBot="1" x14ac:dyDescent="0.3">
      <c r="A1770"/>
      <c r="B1770" s="45"/>
      <c r="C1770"/>
      <c r="D1770" s="46"/>
      <c r="E1770"/>
      <c r="F1770"/>
      <c r="G1770"/>
      <c r="H1770" s="45"/>
      <c r="I1770"/>
      <c r="J1770"/>
      <c r="K1770"/>
      <c r="L1770"/>
      <c r="M1770"/>
      <c r="N1770" s="45"/>
      <c r="O1770" s="47"/>
      <c r="P1770" s="25"/>
      <c r="Q1770" s="45"/>
      <c r="R1770" s="26"/>
    </row>
    <row r="1771" spans="1:18" ht="20.100000000000001" customHeight="1" thickBot="1" x14ac:dyDescent="0.3">
      <c r="A1771"/>
      <c r="B1771" s="45"/>
      <c r="C1771"/>
      <c r="D1771" s="46"/>
      <c r="E1771"/>
      <c r="F1771"/>
      <c r="G1771"/>
      <c r="H1771" s="45"/>
      <c r="I1771"/>
      <c r="J1771"/>
      <c r="K1771"/>
      <c r="L1771"/>
      <c r="M1771"/>
      <c r="N1771" s="45"/>
      <c r="O1771" s="47"/>
      <c r="P1771" s="25"/>
      <c r="Q1771" s="45"/>
      <c r="R1771" s="26"/>
    </row>
    <row r="1772" spans="1:18" ht="20.100000000000001" customHeight="1" thickBot="1" x14ac:dyDescent="0.3">
      <c r="A1772"/>
      <c r="B1772" s="45"/>
      <c r="C1772"/>
      <c r="D1772" s="46"/>
      <c r="E1772"/>
      <c r="F1772"/>
      <c r="G1772"/>
      <c r="H1772" s="45"/>
      <c r="I1772"/>
      <c r="J1772"/>
      <c r="K1772"/>
      <c r="L1772"/>
      <c r="M1772"/>
      <c r="N1772" s="45"/>
      <c r="O1772" s="47"/>
      <c r="P1772" s="25"/>
      <c r="Q1772" s="45"/>
      <c r="R1772" s="26"/>
    </row>
    <row r="1773" spans="1:18" ht="20.100000000000001" customHeight="1" thickBot="1" x14ac:dyDescent="0.3">
      <c r="A1773"/>
      <c r="B1773" s="45"/>
      <c r="C1773"/>
      <c r="D1773" s="46"/>
      <c r="E1773"/>
      <c r="F1773"/>
      <c r="G1773"/>
      <c r="H1773" s="45"/>
      <c r="I1773"/>
      <c r="J1773"/>
      <c r="K1773"/>
      <c r="L1773"/>
      <c r="M1773"/>
      <c r="N1773" s="45"/>
      <c r="O1773" s="47"/>
      <c r="P1773" s="25"/>
      <c r="Q1773" s="45"/>
      <c r="R1773" s="26"/>
    </row>
    <row r="1774" spans="1:18" ht="20.100000000000001" customHeight="1" thickBot="1" x14ac:dyDescent="0.3">
      <c r="A1774"/>
      <c r="B1774" s="45"/>
      <c r="C1774"/>
      <c r="D1774" s="46"/>
      <c r="E1774"/>
      <c r="F1774"/>
      <c r="G1774"/>
      <c r="H1774" s="45"/>
      <c r="I1774"/>
      <c r="J1774"/>
      <c r="K1774"/>
      <c r="L1774"/>
      <c r="M1774"/>
      <c r="N1774" s="45"/>
      <c r="O1774" s="47"/>
      <c r="P1774" s="25"/>
      <c r="Q1774" s="45"/>
      <c r="R1774" s="26"/>
    </row>
    <row r="1775" spans="1:18" ht="20.100000000000001" customHeight="1" thickBot="1" x14ac:dyDescent="0.3">
      <c r="A1775"/>
      <c r="B1775" s="45"/>
      <c r="C1775"/>
      <c r="D1775" s="46"/>
      <c r="E1775"/>
      <c r="F1775"/>
      <c r="G1775"/>
      <c r="H1775" s="45"/>
      <c r="I1775"/>
      <c r="J1775"/>
      <c r="K1775"/>
      <c r="L1775"/>
      <c r="M1775"/>
      <c r="N1775" s="45"/>
      <c r="O1775" s="47"/>
      <c r="P1775" s="25"/>
      <c r="Q1775" s="45"/>
      <c r="R1775" s="26"/>
    </row>
    <row r="1776" spans="1:18" ht="20.100000000000001" customHeight="1" thickBot="1" x14ac:dyDescent="0.3">
      <c r="A1776"/>
      <c r="B1776" s="45"/>
      <c r="C1776"/>
      <c r="D1776" s="46"/>
      <c r="E1776"/>
      <c r="F1776"/>
      <c r="G1776"/>
      <c r="H1776" s="45"/>
      <c r="I1776"/>
      <c r="J1776"/>
      <c r="K1776"/>
      <c r="L1776"/>
      <c r="M1776"/>
      <c r="N1776" s="45"/>
      <c r="O1776" s="47"/>
      <c r="P1776" s="25"/>
      <c r="Q1776" s="45"/>
      <c r="R1776" s="26"/>
    </row>
    <row r="1777" spans="1:18" ht="20.100000000000001" customHeight="1" thickBot="1" x14ac:dyDescent="0.3">
      <c r="A1777"/>
      <c r="B1777" s="45"/>
      <c r="C1777"/>
      <c r="D1777" s="46"/>
      <c r="E1777"/>
      <c r="F1777"/>
      <c r="G1777"/>
      <c r="H1777" s="45"/>
      <c r="I1777"/>
      <c r="J1777"/>
      <c r="K1777"/>
      <c r="L1777"/>
      <c r="M1777"/>
      <c r="N1777" s="45"/>
      <c r="O1777" s="47"/>
      <c r="P1777" s="25"/>
      <c r="Q1777" s="45"/>
      <c r="R1777" s="26"/>
    </row>
    <row r="1778" spans="1:18" ht="20.100000000000001" customHeight="1" thickBot="1" x14ac:dyDescent="0.3">
      <c r="A1778"/>
      <c r="B1778" s="45"/>
      <c r="C1778"/>
      <c r="D1778" s="46"/>
      <c r="E1778"/>
      <c r="F1778"/>
      <c r="G1778"/>
      <c r="H1778" s="45"/>
      <c r="I1778"/>
      <c r="J1778"/>
      <c r="K1778"/>
      <c r="L1778"/>
      <c r="M1778"/>
      <c r="N1778" s="45"/>
      <c r="O1778" s="47"/>
      <c r="P1778" s="25"/>
      <c r="Q1778" s="45"/>
      <c r="R1778" s="26"/>
    </row>
    <row r="1779" spans="1:18" ht="20.100000000000001" customHeight="1" thickBot="1" x14ac:dyDescent="0.3">
      <c r="A1779"/>
      <c r="B1779" s="45"/>
      <c r="C1779"/>
      <c r="D1779" s="46"/>
      <c r="E1779"/>
      <c r="F1779"/>
      <c r="G1779"/>
      <c r="H1779" s="45"/>
      <c r="I1779"/>
      <c r="J1779"/>
      <c r="K1779"/>
      <c r="L1779"/>
      <c r="M1779"/>
      <c r="N1779" s="45"/>
      <c r="O1779" s="47"/>
      <c r="P1779" s="25"/>
      <c r="Q1779" s="45"/>
      <c r="R1779" s="26"/>
    </row>
    <row r="1780" spans="1:18" ht="20.100000000000001" customHeight="1" thickBot="1" x14ac:dyDescent="0.3">
      <c r="A1780"/>
      <c r="B1780" s="45"/>
      <c r="C1780"/>
      <c r="D1780" s="46"/>
      <c r="E1780"/>
      <c r="F1780"/>
      <c r="G1780"/>
      <c r="H1780" s="45"/>
      <c r="I1780"/>
      <c r="J1780"/>
      <c r="K1780"/>
      <c r="L1780"/>
      <c r="M1780"/>
      <c r="N1780" s="45"/>
      <c r="O1780" s="47"/>
      <c r="P1780" s="25"/>
      <c r="Q1780" s="45"/>
      <c r="R1780" s="26"/>
    </row>
    <row r="1781" spans="1:18" ht="20.100000000000001" customHeight="1" thickBot="1" x14ac:dyDescent="0.3">
      <c r="A1781"/>
      <c r="B1781" s="45"/>
      <c r="C1781"/>
      <c r="D1781" s="46"/>
      <c r="E1781"/>
      <c r="F1781"/>
      <c r="G1781"/>
      <c r="H1781" s="45"/>
      <c r="I1781"/>
      <c r="J1781"/>
      <c r="K1781"/>
      <c r="L1781"/>
      <c r="M1781"/>
      <c r="N1781" s="45"/>
      <c r="O1781" s="47"/>
      <c r="P1781" s="25"/>
      <c r="Q1781" s="45"/>
      <c r="R1781" s="26"/>
    </row>
    <row r="1782" spans="1:18" ht="20.100000000000001" customHeight="1" thickBot="1" x14ac:dyDescent="0.3">
      <c r="A1782"/>
      <c r="B1782" s="45"/>
      <c r="C1782"/>
      <c r="D1782" s="46"/>
      <c r="E1782"/>
      <c r="F1782"/>
      <c r="G1782"/>
      <c r="H1782" s="45"/>
      <c r="I1782"/>
      <c r="J1782"/>
      <c r="K1782"/>
      <c r="L1782"/>
      <c r="M1782"/>
      <c r="N1782" s="45"/>
      <c r="O1782" s="47"/>
      <c r="P1782" s="25"/>
      <c r="Q1782" s="45"/>
      <c r="R1782" s="26"/>
    </row>
    <row r="1783" spans="1:18" ht="20.100000000000001" customHeight="1" thickBot="1" x14ac:dyDescent="0.3">
      <c r="A1783"/>
      <c r="B1783" s="45"/>
      <c r="C1783"/>
      <c r="D1783" s="46"/>
      <c r="E1783"/>
      <c r="F1783"/>
      <c r="G1783"/>
      <c r="H1783" s="45"/>
      <c r="I1783"/>
      <c r="J1783"/>
      <c r="K1783"/>
      <c r="L1783"/>
      <c r="M1783"/>
      <c r="N1783" s="45"/>
      <c r="O1783" s="47"/>
      <c r="P1783" s="25"/>
      <c r="Q1783" s="45"/>
      <c r="R1783" s="26"/>
    </row>
    <row r="1784" spans="1:18" ht="20.100000000000001" customHeight="1" thickBot="1" x14ac:dyDescent="0.3">
      <c r="A1784"/>
      <c r="B1784" s="45"/>
      <c r="C1784"/>
      <c r="D1784" s="46"/>
      <c r="E1784"/>
      <c r="F1784"/>
      <c r="G1784"/>
      <c r="H1784" s="45"/>
      <c r="I1784"/>
      <c r="J1784"/>
      <c r="K1784"/>
      <c r="L1784"/>
      <c r="M1784"/>
      <c r="N1784" s="45"/>
      <c r="O1784" s="47"/>
      <c r="P1784" s="25"/>
      <c r="Q1784" s="45"/>
      <c r="R1784" s="26"/>
    </row>
    <row r="1785" spans="1:18" ht="20.100000000000001" customHeight="1" thickBot="1" x14ac:dyDescent="0.3">
      <c r="A1785"/>
      <c r="B1785" s="45"/>
      <c r="C1785"/>
      <c r="D1785" s="46"/>
      <c r="E1785"/>
      <c r="F1785"/>
      <c r="G1785"/>
      <c r="H1785" s="45"/>
      <c r="I1785"/>
      <c r="J1785"/>
      <c r="K1785"/>
      <c r="L1785"/>
      <c r="M1785"/>
      <c r="N1785" s="45"/>
      <c r="O1785" s="47"/>
      <c r="P1785" s="25"/>
      <c r="Q1785" s="45"/>
      <c r="R1785" s="26"/>
    </row>
    <row r="1786" spans="1:18" ht="20.100000000000001" customHeight="1" thickBot="1" x14ac:dyDescent="0.3">
      <c r="A1786"/>
      <c r="B1786" s="45"/>
      <c r="C1786"/>
      <c r="D1786" s="46"/>
      <c r="E1786"/>
      <c r="F1786"/>
      <c r="G1786"/>
      <c r="H1786" s="45"/>
      <c r="I1786"/>
      <c r="J1786"/>
      <c r="K1786"/>
      <c r="L1786"/>
      <c r="M1786"/>
      <c r="N1786" s="45"/>
      <c r="O1786" s="47"/>
      <c r="P1786" s="25"/>
      <c r="Q1786" s="45"/>
      <c r="R1786" s="26"/>
    </row>
    <row r="1787" spans="1:18" ht="20.100000000000001" customHeight="1" thickBot="1" x14ac:dyDescent="0.3">
      <c r="A1787"/>
      <c r="B1787" s="45"/>
      <c r="C1787"/>
      <c r="D1787" s="46"/>
      <c r="E1787"/>
      <c r="F1787"/>
      <c r="G1787"/>
      <c r="H1787" s="45"/>
      <c r="I1787"/>
      <c r="J1787"/>
      <c r="K1787"/>
      <c r="L1787"/>
      <c r="M1787"/>
      <c r="N1787" s="45"/>
      <c r="O1787" s="47"/>
      <c r="P1787" s="25"/>
      <c r="Q1787" s="45"/>
      <c r="R1787" s="26"/>
    </row>
    <row r="1788" spans="1:18" ht="20.100000000000001" customHeight="1" thickBot="1" x14ac:dyDescent="0.3">
      <c r="A1788"/>
      <c r="B1788" s="45"/>
      <c r="C1788"/>
      <c r="D1788" s="46"/>
      <c r="E1788"/>
      <c r="F1788"/>
      <c r="G1788"/>
      <c r="H1788" s="45"/>
      <c r="I1788"/>
      <c r="J1788"/>
      <c r="K1788"/>
      <c r="L1788"/>
      <c r="M1788"/>
      <c r="N1788" s="45"/>
      <c r="O1788" s="47"/>
      <c r="P1788" s="25"/>
      <c r="Q1788" s="45"/>
      <c r="R1788" s="26"/>
    </row>
    <row r="1789" spans="1:18" ht="20.100000000000001" customHeight="1" thickBot="1" x14ac:dyDescent="0.3">
      <c r="A1789"/>
      <c r="B1789" s="45"/>
      <c r="C1789"/>
      <c r="D1789" s="46"/>
      <c r="E1789"/>
      <c r="F1789"/>
      <c r="G1789"/>
      <c r="H1789" s="45"/>
      <c r="I1789"/>
      <c r="J1789"/>
      <c r="K1789"/>
      <c r="L1789"/>
      <c r="M1789"/>
      <c r="N1789" s="45"/>
      <c r="O1789" s="47"/>
      <c r="P1789" s="25"/>
      <c r="Q1789" s="45"/>
      <c r="R1789" s="26"/>
    </row>
    <row r="1790" spans="1:18" ht="20.100000000000001" customHeight="1" thickBot="1" x14ac:dyDescent="0.3">
      <c r="A1790"/>
      <c r="B1790" s="45"/>
      <c r="C1790"/>
      <c r="D1790" s="46"/>
      <c r="E1790"/>
      <c r="F1790"/>
      <c r="G1790"/>
      <c r="H1790" s="45"/>
      <c r="I1790"/>
      <c r="J1790"/>
      <c r="K1790"/>
      <c r="L1790"/>
      <c r="M1790"/>
      <c r="N1790" s="45"/>
      <c r="O1790" s="47"/>
      <c r="P1790" s="25"/>
      <c r="Q1790" s="45"/>
      <c r="R1790" s="26"/>
    </row>
    <row r="1791" spans="1:18" ht="20.100000000000001" customHeight="1" thickBot="1" x14ac:dyDescent="0.3">
      <c r="A1791"/>
      <c r="B1791" s="45"/>
      <c r="C1791"/>
      <c r="D1791" s="46"/>
      <c r="E1791"/>
      <c r="F1791"/>
      <c r="G1791"/>
      <c r="H1791" s="45"/>
      <c r="I1791"/>
      <c r="J1791"/>
      <c r="K1791"/>
      <c r="L1791"/>
      <c r="M1791"/>
      <c r="N1791" s="45"/>
      <c r="O1791" s="47"/>
      <c r="P1791" s="25"/>
      <c r="Q1791" s="45"/>
      <c r="R1791" s="26"/>
    </row>
    <row r="1792" spans="1:18" ht="20.100000000000001" customHeight="1" thickBot="1" x14ac:dyDescent="0.3">
      <c r="A1792"/>
      <c r="B1792" s="45"/>
      <c r="C1792"/>
      <c r="D1792" s="46"/>
      <c r="E1792"/>
      <c r="F1792"/>
      <c r="G1792"/>
      <c r="H1792" s="45"/>
      <c r="I1792"/>
      <c r="J1792"/>
      <c r="K1792"/>
      <c r="L1792"/>
      <c r="M1792"/>
      <c r="N1792" s="45"/>
      <c r="O1792" s="47"/>
      <c r="P1792" s="25"/>
      <c r="Q1792" s="45"/>
      <c r="R1792" s="26"/>
    </row>
    <row r="1793" spans="1:18" ht="20.100000000000001" customHeight="1" thickBot="1" x14ac:dyDescent="0.3">
      <c r="A1793"/>
      <c r="B1793" s="45"/>
      <c r="C1793"/>
      <c r="D1793" s="46"/>
      <c r="E1793"/>
      <c r="F1793"/>
      <c r="G1793"/>
      <c r="H1793" s="45"/>
      <c r="I1793"/>
      <c r="J1793"/>
      <c r="K1793"/>
      <c r="L1793"/>
      <c r="M1793"/>
      <c r="N1793" s="45"/>
      <c r="O1793" s="47"/>
      <c r="P1793" s="25"/>
      <c r="Q1793" s="45"/>
      <c r="R1793" s="26"/>
    </row>
    <row r="1794" spans="1:18" ht="20.100000000000001" customHeight="1" thickBot="1" x14ac:dyDescent="0.3">
      <c r="A1794"/>
      <c r="B1794" s="45"/>
      <c r="C1794"/>
      <c r="D1794" s="46"/>
      <c r="E1794"/>
      <c r="F1794"/>
      <c r="G1794"/>
      <c r="H1794" s="45"/>
      <c r="I1794"/>
      <c r="J1794"/>
      <c r="K1794"/>
      <c r="L1794"/>
      <c r="M1794"/>
      <c r="N1794" s="45"/>
      <c r="O1794" s="47"/>
      <c r="P1794" s="25"/>
      <c r="Q1794" s="45"/>
      <c r="R1794" s="26"/>
    </row>
    <row r="1795" spans="1:18" ht="20.100000000000001" customHeight="1" thickBot="1" x14ac:dyDescent="0.3">
      <c r="A1795"/>
      <c r="B1795" s="45"/>
      <c r="C1795"/>
      <c r="D1795" s="46"/>
      <c r="E1795"/>
      <c r="F1795"/>
      <c r="G1795"/>
      <c r="H1795" s="45"/>
      <c r="I1795"/>
      <c r="J1795"/>
      <c r="K1795"/>
      <c r="L1795"/>
      <c r="M1795"/>
      <c r="N1795" s="45"/>
      <c r="O1795" s="47"/>
      <c r="P1795" s="25"/>
      <c r="Q1795" s="45"/>
      <c r="R1795" s="26"/>
    </row>
    <row r="1796" spans="1:18" ht="20.100000000000001" customHeight="1" thickBot="1" x14ac:dyDescent="0.3">
      <c r="A1796"/>
      <c r="B1796" s="45"/>
      <c r="C1796"/>
      <c r="D1796" s="46"/>
      <c r="E1796"/>
      <c r="F1796"/>
      <c r="G1796"/>
      <c r="H1796" s="45"/>
      <c r="I1796"/>
      <c r="J1796"/>
      <c r="K1796"/>
      <c r="L1796"/>
      <c r="M1796"/>
      <c r="N1796" s="45"/>
      <c r="O1796" s="47"/>
      <c r="P1796" s="25"/>
      <c r="Q1796" s="45"/>
      <c r="R1796" s="26"/>
    </row>
    <row r="1797" spans="1:18" ht="20.100000000000001" customHeight="1" thickBot="1" x14ac:dyDescent="0.3">
      <c r="A1797"/>
      <c r="B1797" s="45"/>
      <c r="C1797"/>
      <c r="D1797" s="46"/>
      <c r="E1797"/>
      <c r="F1797"/>
      <c r="G1797"/>
      <c r="H1797" s="45"/>
      <c r="I1797"/>
      <c r="J1797"/>
      <c r="K1797"/>
      <c r="L1797"/>
      <c r="M1797"/>
      <c r="N1797" s="45"/>
      <c r="O1797" s="47"/>
      <c r="P1797" s="25"/>
      <c r="Q1797" s="45"/>
      <c r="R1797" s="26"/>
    </row>
    <row r="1798" spans="1:18" ht="20.100000000000001" customHeight="1" thickBot="1" x14ac:dyDescent="0.3">
      <c r="A1798"/>
      <c r="B1798" s="45"/>
      <c r="C1798"/>
      <c r="D1798" s="46"/>
      <c r="E1798"/>
      <c r="F1798"/>
      <c r="G1798"/>
      <c r="H1798" s="45"/>
      <c r="I1798"/>
      <c r="J1798"/>
      <c r="K1798"/>
      <c r="L1798"/>
      <c r="M1798"/>
      <c r="N1798" s="45"/>
      <c r="O1798" s="47"/>
      <c r="P1798" s="25"/>
      <c r="Q1798" s="45"/>
      <c r="R1798" s="26"/>
    </row>
    <row r="1799" spans="1:18" ht="20.100000000000001" customHeight="1" thickBot="1" x14ac:dyDescent="0.3">
      <c r="A1799"/>
      <c r="B1799" s="45"/>
      <c r="C1799"/>
      <c r="D1799" s="46"/>
      <c r="E1799"/>
      <c r="F1799"/>
      <c r="G1799"/>
      <c r="H1799" s="45"/>
      <c r="I1799"/>
      <c r="J1799"/>
      <c r="K1799"/>
      <c r="L1799"/>
      <c r="M1799"/>
      <c r="N1799" s="45"/>
      <c r="O1799" s="47"/>
      <c r="P1799" s="25"/>
      <c r="Q1799" s="45"/>
      <c r="R1799" s="26"/>
    </row>
    <row r="1800" spans="1:18" ht="20.100000000000001" customHeight="1" thickBot="1" x14ac:dyDescent="0.3">
      <c r="A1800"/>
      <c r="B1800" s="45"/>
      <c r="C1800"/>
      <c r="D1800" s="46"/>
      <c r="E1800"/>
      <c r="F1800"/>
      <c r="G1800"/>
      <c r="H1800" s="45"/>
      <c r="I1800"/>
      <c r="J1800"/>
      <c r="K1800"/>
      <c r="L1800"/>
      <c r="M1800"/>
      <c r="N1800" s="45"/>
      <c r="O1800" s="47"/>
      <c r="P1800" s="25"/>
      <c r="Q1800" s="45"/>
      <c r="R1800" s="26"/>
    </row>
    <row r="1801" spans="1:18" ht="20.100000000000001" customHeight="1" thickBot="1" x14ac:dyDescent="0.3">
      <c r="A1801"/>
      <c r="B1801" s="45"/>
      <c r="C1801"/>
      <c r="D1801" s="46"/>
      <c r="E1801"/>
      <c r="F1801"/>
      <c r="G1801"/>
      <c r="H1801" s="45"/>
      <c r="I1801"/>
      <c r="J1801"/>
      <c r="K1801"/>
      <c r="L1801"/>
      <c r="M1801"/>
      <c r="N1801" s="45"/>
      <c r="O1801" s="47"/>
      <c r="P1801" s="25"/>
      <c r="Q1801" s="45"/>
      <c r="R1801" s="26"/>
    </row>
    <row r="1802" spans="1:18" ht="20.100000000000001" customHeight="1" thickBot="1" x14ac:dyDescent="0.3">
      <c r="A1802"/>
      <c r="B1802" s="45"/>
      <c r="C1802"/>
      <c r="D1802" s="46"/>
      <c r="E1802"/>
      <c r="F1802"/>
      <c r="G1802"/>
      <c r="H1802" s="45"/>
      <c r="I1802"/>
      <c r="J1802"/>
      <c r="K1802"/>
      <c r="L1802"/>
      <c r="M1802"/>
      <c r="N1802" s="45"/>
      <c r="O1802" s="47"/>
      <c r="P1802" s="25"/>
      <c r="Q1802" s="45"/>
      <c r="R1802" s="26"/>
    </row>
    <row r="1803" spans="1:18" ht="20.100000000000001" customHeight="1" thickBot="1" x14ac:dyDescent="0.3">
      <c r="A1803"/>
      <c r="B1803" s="45"/>
      <c r="C1803"/>
      <c r="D1803" s="46"/>
      <c r="E1803"/>
      <c r="F1803"/>
      <c r="G1803"/>
      <c r="H1803" s="45"/>
      <c r="I1803"/>
      <c r="J1803"/>
      <c r="K1803"/>
      <c r="L1803"/>
      <c r="M1803"/>
      <c r="N1803" s="45"/>
      <c r="O1803" s="47"/>
      <c r="P1803" s="25"/>
      <c r="Q1803" s="45"/>
      <c r="R1803" s="26"/>
    </row>
    <row r="1804" spans="1:18" ht="20.100000000000001" customHeight="1" thickBot="1" x14ac:dyDescent="0.3">
      <c r="A1804"/>
      <c r="B1804" s="45"/>
      <c r="C1804"/>
      <c r="D1804" s="46"/>
      <c r="E1804"/>
      <c r="F1804"/>
      <c r="G1804"/>
      <c r="H1804" s="45"/>
      <c r="I1804"/>
      <c r="J1804"/>
      <c r="K1804"/>
      <c r="L1804"/>
      <c r="M1804"/>
      <c r="N1804" s="45"/>
      <c r="O1804" s="47"/>
      <c r="P1804" s="25"/>
      <c r="Q1804" s="45"/>
      <c r="R1804" s="26"/>
    </row>
    <row r="1805" spans="1:18" ht="20.100000000000001" customHeight="1" thickBot="1" x14ac:dyDescent="0.3">
      <c r="A1805"/>
      <c r="B1805" s="45"/>
      <c r="C1805"/>
      <c r="D1805" s="46"/>
      <c r="E1805"/>
      <c r="F1805"/>
      <c r="G1805"/>
      <c r="H1805" s="45"/>
      <c r="I1805"/>
      <c r="J1805"/>
      <c r="K1805"/>
      <c r="L1805"/>
      <c r="M1805"/>
      <c r="N1805" s="45"/>
      <c r="O1805" s="47"/>
      <c r="P1805" s="25"/>
      <c r="Q1805" s="45"/>
      <c r="R1805" s="26"/>
    </row>
    <row r="1806" spans="1:18" ht="20.100000000000001" customHeight="1" thickBot="1" x14ac:dyDescent="0.3">
      <c r="A1806"/>
      <c r="B1806" s="45"/>
      <c r="C1806"/>
      <c r="D1806" s="46"/>
      <c r="E1806"/>
      <c r="F1806"/>
      <c r="G1806"/>
      <c r="H1806" s="45"/>
      <c r="I1806"/>
      <c r="J1806"/>
      <c r="K1806"/>
      <c r="L1806"/>
      <c r="M1806"/>
      <c r="N1806" s="45"/>
      <c r="O1806" s="47"/>
      <c r="P1806" s="25"/>
      <c r="Q1806" s="45"/>
      <c r="R1806" s="26"/>
    </row>
    <row r="1807" spans="1:18" ht="20.100000000000001" customHeight="1" thickBot="1" x14ac:dyDescent="0.3">
      <c r="A1807"/>
      <c r="B1807" s="45"/>
      <c r="C1807"/>
      <c r="D1807" s="46"/>
      <c r="E1807"/>
      <c r="F1807"/>
      <c r="G1807"/>
      <c r="H1807" s="45"/>
      <c r="I1807"/>
      <c r="J1807"/>
      <c r="K1807"/>
      <c r="L1807"/>
      <c r="M1807"/>
      <c r="N1807" s="45"/>
      <c r="O1807" s="47"/>
      <c r="P1807" s="25"/>
      <c r="Q1807" s="45"/>
      <c r="R1807" s="26"/>
    </row>
    <row r="1808" spans="1:18" ht="20.100000000000001" customHeight="1" thickBot="1" x14ac:dyDescent="0.3">
      <c r="A1808"/>
      <c r="B1808" s="45"/>
      <c r="C1808"/>
      <c r="D1808" s="46"/>
      <c r="E1808"/>
      <c r="F1808"/>
      <c r="G1808"/>
      <c r="H1808" s="45"/>
      <c r="I1808"/>
      <c r="J1808"/>
      <c r="K1808"/>
      <c r="L1808"/>
      <c r="M1808"/>
      <c r="N1808" s="45"/>
      <c r="O1808" s="47"/>
      <c r="P1808" s="25"/>
      <c r="Q1808" s="45"/>
      <c r="R1808" s="26"/>
    </row>
    <row r="1809" spans="1:18" ht="20.100000000000001" customHeight="1" thickBot="1" x14ac:dyDescent="0.3">
      <c r="A1809"/>
      <c r="B1809" s="45"/>
      <c r="C1809"/>
      <c r="D1809" s="46"/>
      <c r="E1809"/>
      <c r="F1809"/>
      <c r="G1809"/>
      <c r="H1809" s="45"/>
      <c r="I1809"/>
      <c r="J1809"/>
      <c r="K1809"/>
      <c r="L1809"/>
      <c r="M1809"/>
      <c r="N1809" s="45"/>
      <c r="O1809" s="47"/>
      <c r="P1809" s="25"/>
      <c r="Q1809" s="45"/>
      <c r="R1809" s="26"/>
    </row>
    <row r="1810" spans="1:18" ht="20.100000000000001" customHeight="1" thickBot="1" x14ac:dyDescent="0.3">
      <c r="A1810"/>
      <c r="B1810" s="45"/>
      <c r="C1810"/>
      <c r="D1810" s="46"/>
      <c r="E1810"/>
      <c r="F1810"/>
      <c r="G1810"/>
      <c r="H1810" s="45"/>
      <c r="I1810"/>
      <c r="J1810"/>
      <c r="K1810"/>
      <c r="L1810"/>
      <c r="M1810"/>
      <c r="N1810" s="45"/>
      <c r="O1810" s="47"/>
      <c r="P1810" s="25"/>
      <c r="Q1810" s="45"/>
      <c r="R1810" s="26"/>
    </row>
    <row r="1811" spans="1:18" ht="20.100000000000001" customHeight="1" thickBot="1" x14ac:dyDescent="0.3">
      <c r="A1811"/>
      <c r="B1811" s="45"/>
      <c r="C1811"/>
      <c r="D1811" s="46"/>
      <c r="E1811"/>
      <c r="F1811"/>
      <c r="G1811"/>
      <c r="H1811" s="45"/>
      <c r="I1811"/>
      <c r="J1811"/>
      <c r="K1811"/>
      <c r="L1811"/>
      <c r="M1811"/>
      <c r="N1811" s="45"/>
      <c r="O1811" s="47"/>
      <c r="P1811" s="25"/>
      <c r="Q1811" s="45"/>
      <c r="R1811" s="26"/>
    </row>
    <row r="1812" spans="1:18" ht="20.100000000000001" customHeight="1" thickBot="1" x14ac:dyDescent="0.3">
      <c r="A1812"/>
      <c r="B1812" s="45"/>
      <c r="C1812"/>
      <c r="D1812" s="46"/>
      <c r="E1812"/>
      <c r="F1812"/>
      <c r="G1812"/>
      <c r="H1812" s="45"/>
      <c r="I1812"/>
      <c r="J1812"/>
      <c r="K1812"/>
      <c r="L1812"/>
      <c r="M1812"/>
      <c r="N1812" s="45"/>
      <c r="O1812" s="47"/>
      <c r="P1812" s="25"/>
      <c r="Q1812" s="45"/>
      <c r="R1812" s="26"/>
    </row>
    <row r="1813" spans="1:18" ht="20.100000000000001" customHeight="1" thickBot="1" x14ac:dyDescent="0.3">
      <c r="A1813"/>
      <c r="B1813" s="45"/>
      <c r="C1813"/>
      <c r="D1813" s="46"/>
      <c r="E1813"/>
      <c r="F1813"/>
      <c r="G1813"/>
      <c r="H1813" s="45"/>
      <c r="I1813"/>
      <c r="J1813"/>
      <c r="K1813"/>
      <c r="L1813"/>
      <c r="M1813"/>
      <c r="N1813" s="45"/>
      <c r="O1813" s="47"/>
      <c r="P1813" s="25"/>
      <c r="Q1813" s="45"/>
      <c r="R1813" s="26"/>
    </row>
    <row r="1814" spans="1:18" ht="20.100000000000001" customHeight="1" thickBot="1" x14ac:dyDescent="0.3">
      <c r="A1814"/>
      <c r="B1814" s="45"/>
      <c r="C1814"/>
      <c r="D1814" s="46"/>
      <c r="E1814"/>
      <c r="F1814"/>
      <c r="G1814"/>
      <c r="H1814" s="45"/>
      <c r="I1814"/>
      <c r="J1814"/>
      <c r="K1814"/>
      <c r="L1814"/>
      <c r="M1814"/>
      <c r="N1814" s="45"/>
      <c r="O1814" s="47"/>
      <c r="P1814" s="25"/>
      <c r="Q1814" s="45"/>
      <c r="R1814" s="26"/>
    </row>
    <row r="1815" spans="1:18" ht="20.100000000000001" customHeight="1" thickBot="1" x14ac:dyDescent="0.3">
      <c r="A1815"/>
      <c r="B1815" s="45"/>
      <c r="C1815"/>
      <c r="D1815" s="46"/>
      <c r="E1815"/>
      <c r="F1815"/>
      <c r="G1815"/>
      <c r="H1815" s="45"/>
      <c r="I1815"/>
      <c r="J1815"/>
      <c r="K1815"/>
      <c r="L1815"/>
      <c r="M1815"/>
      <c r="N1815" s="45"/>
      <c r="O1815" s="47"/>
      <c r="P1815" s="25"/>
      <c r="Q1815" s="45"/>
      <c r="R1815" s="26"/>
    </row>
    <row r="1816" spans="1:18" ht="20.100000000000001" customHeight="1" thickBot="1" x14ac:dyDescent="0.3">
      <c r="A1816"/>
      <c r="B1816" s="45"/>
      <c r="C1816"/>
      <c r="D1816" s="46"/>
      <c r="E1816"/>
      <c r="F1816"/>
      <c r="G1816"/>
      <c r="H1816" s="45"/>
      <c r="I1816"/>
      <c r="J1816"/>
      <c r="K1816"/>
      <c r="L1816"/>
      <c r="M1816"/>
      <c r="N1816" s="45"/>
      <c r="O1816" s="47"/>
      <c r="P1816" s="25"/>
      <c r="Q1816" s="45"/>
      <c r="R1816" s="26"/>
    </row>
    <row r="1817" spans="1:18" ht="20.100000000000001" customHeight="1" thickBot="1" x14ac:dyDescent="0.3">
      <c r="A1817"/>
      <c r="B1817" s="45"/>
      <c r="C1817"/>
      <c r="D1817" s="46"/>
      <c r="E1817"/>
      <c r="F1817"/>
      <c r="G1817"/>
      <c r="H1817" s="45"/>
      <c r="I1817"/>
      <c r="J1817"/>
      <c r="K1817"/>
      <c r="L1817"/>
      <c r="M1817"/>
      <c r="N1817" s="45"/>
      <c r="O1817" s="47"/>
      <c r="P1817" s="25"/>
      <c r="Q1817" s="45"/>
      <c r="R1817" s="26"/>
    </row>
    <row r="1818" spans="1:18" ht="20.100000000000001" customHeight="1" thickBot="1" x14ac:dyDescent="0.3">
      <c r="A1818"/>
      <c r="B1818" s="45"/>
      <c r="C1818"/>
      <c r="D1818" s="46"/>
      <c r="E1818"/>
      <c r="F1818"/>
      <c r="G1818"/>
      <c r="H1818" s="45"/>
      <c r="I1818"/>
      <c r="J1818"/>
      <c r="K1818"/>
      <c r="L1818"/>
      <c r="M1818"/>
      <c r="N1818" s="45"/>
      <c r="O1818" s="47"/>
      <c r="P1818" s="25"/>
      <c r="Q1818" s="45"/>
      <c r="R1818" s="26"/>
    </row>
    <row r="1819" spans="1:18" ht="20.100000000000001" customHeight="1" thickBot="1" x14ac:dyDescent="0.3">
      <c r="A1819"/>
      <c r="B1819" s="45"/>
      <c r="C1819"/>
      <c r="D1819" s="46"/>
      <c r="E1819"/>
      <c r="F1819"/>
      <c r="G1819"/>
      <c r="H1819" s="45"/>
      <c r="I1819"/>
      <c r="J1819"/>
      <c r="K1819"/>
      <c r="L1819"/>
      <c r="M1819"/>
      <c r="N1819" s="45"/>
      <c r="O1819" s="47"/>
      <c r="P1819" s="25"/>
      <c r="Q1819" s="45"/>
      <c r="R1819" s="26"/>
    </row>
    <row r="1820" spans="1:18" ht="20.100000000000001" customHeight="1" thickBot="1" x14ac:dyDescent="0.3">
      <c r="A1820"/>
      <c r="B1820" s="45"/>
      <c r="C1820"/>
      <c r="D1820" s="46"/>
      <c r="E1820"/>
      <c r="F1820"/>
      <c r="G1820"/>
      <c r="H1820" s="45"/>
      <c r="I1820"/>
      <c r="J1820"/>
      <c r="K1820"/>
      <c r="L1820"/>
      <c r="M1820"/>
      <c r="N1820" s="45"/>
      <c r="O1820" s="47"/>
      <c r="P1820" s="25"/>
      <c r="Q1820" s="45"/>
      <c r="R1820" s="26"/>
    </row>
    <row r="1821" spans="1:18" ht="20.100000000000001" customHeight="1" thickBot="1" x14ac:dyDescent="0.3">
      <c r="A1821"/>
      <c r="B1821" s="45"/>
      <c r="C1821"/>
      <c r="D1821" s="46"/>
      <c r="E1821"/>
      <c r="F1821"/>
      <c r="G1821"/>
      <c r="H1821" s="45"/>
      <c r="I1821"/>
      <c r="J1821"/>
      <c r="K1821"/>
      <c r="L1821"/>
      <c r="M1821"/>
      <c r="N1821" s="45"/>
      <c r="O1821" s="47"/>
      <c r="P1821" s="25"/>
      <c r="Q1821" s="45"/>
      <c r="R1821" s="26"/>
    </row>
    <row r="1822" spans="1:18" ht="20.100000000000001" customHeight="1" thickBot="1" x14ac:dyDescent="0.3">
      <c r="A1822"/>
      <c r="B1822" s="45"/>
      <c r="C1822"/>
      <c r="D1822" s="46"/>
      <c r="E1822"/>
      <c r="F1822"/>
      <c r="G1822"/>
      <c r="H1822" s="45"/>
      <c r="I1822"/>
      <c r="J1822"/>
      <c r="K1822"/>
      <c r="L1822"/>
      <c r="M1822"/>
      <c r="N1822" s="45"/>
      <c r="O1822" s="47"/>
      <c r="P1822" s="25"/>
      <c r="Q1822" s="45"/>
      <c r="R1822" s="26"/>
    </row>
    <row r="1823" spans="1:18" ht="20.100000000000001" customHeight="1" thickBot="1" x14ac:dyDescent="0.3">
      <c r="A1823"/>
      <c r="B1823" s="45"/>
      <c r="C1823"/>
      <c r="D1823" s="46"/>
      <c r="E1823"/>
      <c r="F1823"/>
      <c r="G1823"/>
      <c r="H1823" s="45"/>
      <c r="I1823"/>
      <c r="J1823"/>
      <c r="K1823"/>
      <c r="L1823"/>
      <c r="M1823"/>
      <c r="N1823" s="45"/>
      <c r="O1823" s="47"/>
      <c r="P1823" s="25"/>
      <c r="Q1823" s="45"/>
      <c r="R1823" s="26"/>
    </row>
    <row r="1824" spans="1:18" ht="20.100000000000001" customHeight="1" thickBot="1" x14ac:dyDescent="0.3">
      <c r="A1824"/>
      <c r="B1824" s="45"/>
      <c r="C1824"/>
      <c r="D1824" s="46"/>
      <c r="E1824"/>
      <c r="F1824"/>
      <c r="G1824"/>
      <c r="H1824" s="45"/>
      <c r="I1824"/>
      <c r="J1824"/>
      <c r="K1824"/>
      <c r="L1824"/>
      <c r="M1824"/>
      <c r="N1824" s="45"/>
      <c r="O1824" s="47"/>
      <c r="P1824" s="25"/>
      <c r="Q1824" s="45"/>
      <c r="R1824" s="26"/>
    </row>
    <row r="1825" spans="1:18" ht="20.100000000000001" customHeight="1" thickBot="1" x14ac:dyDescent="0.3">
      <c r="A1825"/>
      <c r="B1825" s="45"/>
      <c r="C1825"/>
      <c r="D1825" s="46"/>
      <c r="E1825"/>
      <c r="F1825"/>
      <c r="G1825"/>
      <c r="H1825" s="45"/>
      <c r="I1825"/>
      <c r="J1825"/>
      <c r="K1825"/>
      <c r="L1825"/>
      <c r="M1825"/>
      <c r="N1825" s="45"/>
      <c r="O1825" s="47"/>
      <c r="P1825" s="25"/>
      <c r="Q1825" s="45"/>
      <c r="R1825" s="26"/>
    </row>
    <row r="1826" spans="1:18" ht="20.100000000000001" customHeight="1" thickBot="1" x14ac:dyDescent="0.3">
      <c r="A1826"/>
      <c r="B1826" s="45"/>
      <c r="C1826"/>
      <c r="D1826" s="46"/>
      <c r="E1826"/>
      <c r="F1826"/>
      <c r="G1826"/>
      <c r="H1826" s="45"/>
      <c r="I1826"/>
      <c r="J1826"/>
      <c r="K1826"/>
      <c r="L1826"/>
      <c r="M1826"/>
      <c r="N1826" s="45"/>
      <c r="O1826" s="47"/>
      <c r="P1826" s="25"/>
      <c r="Q1826" s="45"/>
      <c r="R1826" s="26"/>
    </row>
    <row r="1827" spans="1:18" ht="20.100000000000001" customHeight="1" thickBot="1" x14ac:dyDescent="0.3">
      <c r="A1827"/>
      <c r="B1827" s="45"/>
      <c r="C1827"/>
      <c r="D1827" s="46"/>
      <c r="E1827"/>
      <c r="F1827"/>
      <c r="G1827"/>
      <c r="H1827" s="45"/>
      <c r="I1827"/>
      <c r="J1827"/>
      <c r="K1827"/>
      <c r="L1827"/>
      <c r="M1827"/>
      <c r="N1827" s="45"/>
      <c r="O1827" s="47"/>
      <c r="P1827" s="25"/>
      <c r="Q1827" s="45"/>
      <c r="R1827" s="26"/>
    </row>
    <row r="1828" spans="1:18" ht="20.100000000000001" customHeight="1" thickBot="1" x14ac:dyDescent="0.3">
      <c r="A1828"/>
      <c r="B1828" s="45"/>
      <c r="C1828"/>
      <c r="D1828" s="46"/>
      <c r="E1828"/>
      <c r="F1828"/>
      <c r="G1828"/>
      <c r="H1828" s="45"/>
      <c r="I1828"/>
      <c r="J1828"/>
      <c r="K1828"/>
      <c r="L1828"/>
      <c r="M1828"/>
      <c r="N1828" s="45"/>
      <c r="O1828" s="47"/>
      <c r="P1828" s="25"/>
      <c r="Q1828" s="45"/>
      <c r="R1828" s="26"/>
    </row>
    <row r="1829" spans="1:18" ht="20.100000000000001" customHeight="1" thickBot="1" x14ac:dyDescent="0.3">
      <c r="A1829"/>
      <c r="B1829" s="45"/>
      <c r="C1829"/>
      <c r="D1829" s="46"/>
      <c r="E1829"/>
      <c r="F1829"/>
      <c r="G1829"/>
      <c r="H1829" s="45"/>
      <c r="I1829"/>
      <c r="J1829"/>
      <c r="K1829"/>
      <c r="L1829"/>
      <c r="M1829"/>
      <c r="N1829" s="45"/>
      <c r="O1829" s="47"/>
      <c r="P1829" s="25"/>
      <c r="Q1829" s="45"/>
      <c r="R1829" s="26"/>
    </row>
    <row r="1830" spans="1:18" ht="20.100000000000001" customHeight="1" thickBot="1" x14ac:dyDescent="0.3">
      <c r="A1830"/>
      <c r="B1830" s="45"/>
      <c r="C1830"/>
      <c r="D1830" s="46"/>
      <c r="E1830"/>
      <c r="F1830"/>
      <c r="G1830"/>
      <c r="H1830" s="45"/>
      <c r="I1830"/>
      <c r="J1830"/>
      <c r="K1830"/>
      <c r="L1830"/>
      <c r="M1830"/>
      <c r="N1830" s="45"/>
      <c r="O1830" s="47"/>
      <c r="P1830" s="25"/>
      <c r="Q1830" s="45"/>
      <c r="R1830" s="26"/>
    </row>
    <row r="1831" spans="1:18" ht="20.100000000000001" customHeight="1" thickBot="1" x14ac:dyDescent="0.3">
      <c r="A1831"/>
      <c r="B1831" s="45"/>
      <c r="C1831"/>
      <c r="D1831" s="46"/>
      <c r="E1831"/>
      <c r="F1831"/>
      <c r="G1831"/>
      <c r="H1831" s="45"/>
      <c r="I1831"/>
      <c r="J1831"/>
      <c r="K1831"/>
      <c r="L1831"/>
      <c r="M1831"/>
      <c r="N1831" s="45"/>
      <c r="O1831" s="47"/>
      <c r="P1831" s="25"/>
      <c r="Q1831" s="45"/>
      <c r="R1831" s="26"/>
    </row>
    <row r="1832" spans="1:18" ht="20.100000000000001" customHeight="1" thickBot="1" x14ac:dyDescent="0.3">
      <c r="A1832"/>
      <c r="B1832" s="45"/>
      <c r="C1832"/>
      <c r="D1832" s="46"/>
      <c r="E1832"/>
      <c r="F1832"/>
      <c r="G1832"/>
      <c r="H1832" s="45"/>
      <c r="I1832"/>
      <c r="J1832"/>
      <c r="K1832"/>
      <c r="L1832"/>
      <c r="M1832"/>
      <c r="N1832" s="45"/>
      <c r="O1832" s="47"/>
      <c r="P1832" s="25"/>
      <c r="Q1832" s="45"/>
      <c r="R1832" s="26"/>
    </row>
    <row r="1833" spans="1:18" ht="20.100000000000001" customHeight="1" thickBot="1" x14ac:dyDescent="0.3">
      <c r="A1833"/>
      <c r="B1833" s="45"/>
      <c r="C1833"/>
      <c r="D1833" s="46"/>
      <c r="E1833"/>
      <c r="F1833"/>
      <c r="G1833"/>
      <c r="H1833" s="45"/>
      <c r="I1833"/>
      <c r="J1833"/>
      <c r="K1833"/>
      <c r="L1833"/>
      <c r="M1833"/>
      <c r="N1833" s="45"/>
      <c r="O1833" s="47"/>
      <c r="P1833" s="25"/>
      <c r="Q1833" s="45"/>
      <c r="R1833" s="26"/>
    </row>
    <row r="1834" spans="1:18" ht="20.100000000000001" customHeight="1" thickBot="1" x14ac:dyDescent="0.3">
      <c r="A1834"/>
      <c r="B1834" s="45"/>
      <c r="C1834"/>
      <c r="D1834" s="46"/>
      <c r="E1834"/>
      <c r="F1834"/>
      <c r="G1834"/>
      <c r="H1834" s="45"/>
      <c r="I1834"/>
      <c r="J1834"/>
      <c r="K1834"/>
      <c r="L1834"/>
      <c r="M1834"/>
      <c r="N1834" s="45"/>
      <c r="O1834" s="47"/>
      <c r="P1834" s="25"/>
      <c r="Q1834" s="45"/>
      <c r="R1834" s="26"/>
    </row>
    <row r="1835" spans="1:18" ht="20.100000000000001" customHeight="1" thickBot="1" x14ac:dyDescent="0.3">
      <c r="A1835"/>
      <c r="B1835" s="45"/>
      <c r="C1835"/>
      <c r="D1835" s="46"/>
      <c r="E1835"/>
      <c r="F1835"/>
      <c r="G1835"/>
      <c r="H1835" s="45"/>
      <c r="I1835"/>
      <c r="J1835"/>
      <c r="K1835"/>
      <c r="L1835"/>
      <c r="M1835"/>
      <c r="N1835" s="45"/>
      <c r="O1835" s="47"/>
      <c r="P1835" s="25"/>
      <c r="Q1835" s="45"/>
      <c r="R1835" s="26"/>
    </row>
    <row r="1836" spans="1:18" ht="20.100000000000001" customHeight="1" thickBot="1" x14ac:dyDescent="0.3">
      <c r="A1836"/>
      <c r="B1836" s="45"/>
      <c r="C1836"/>
      <c r="D1836" s="46"/>
      <c r="E1836"/>
      <c r="F1836"/>
      <c r="G1836"/>
      <c r="H1836" s="45"/>
      <c r="I1836"/>
      <c r="J1836"/>
      <c r="K1836"/>
      <c r="L1836"/>
      <c r="M1836"/>
      <c r="N1836" s="45"/>
      <c r="O1836" s="47"/>
      <c r="P1836" s="25"/>
      <c r="Q1836" s="45"/>
      <c r="R1836" s="26"/>
    </row>
    <row r="1837" spans="1:18" ht="20.100000000000001" customHeight="1" thickBot="1" x14ac:dyDescent="0.3">
      <c r="A1837"/>
      <c r="B1837" s="45"/>
      <c r="C1837"/>
      <c r="D1837" s="46"/>
      <c r="E1837"/>
      <c r="F1837"/>
      <c r="G1837"/>
      <c r="H1837" s="45"/>
      <c r="I1837"/>
      <c r="J1837"/>
      <c r="K1837"/>
      <c r="L1837"/>
      <c r="M1837"/>
      <c r="N1837" s="45"/>
      <c r="O1837" s="47"/>
      <c r="P1837" s="25"/>
      <c r="Q1837" s="45"/>
      <c r="R1837" s="26"/>
    </row>
    <row r="1838" spans="1:18" ht="20.100000000000001" customHeight="1" thickBot="1" x14ac:dyDescent="0.3">
      <c r="A1838"/>
      <c r="B1838" s="45"/>
      <c r="C1838"/>
      <c r="D1838" s="46"/>
      <c r="E1838"/>
      <c r="F1838"/>
      <c r="G1838"/>
      <c r="H1838" s="45"/>
      <c r="I1838"/>
      <c r="J1838"/>
      <c r="K1838"/>
      <c r="L1838"/>
      <c r="M1838"/>
      <c r="N1838" s="45"/>
      <c r="O1838" s="47"/>
      <c r="P1838" s="25"/>
      <c r="Q1838" s="45"/>
      <c r="R1838" s="26"/>
    </row>
    <row r="1839" spans="1:18" ht="20.100000000000001" customHeight="1" thickBot="1" x14ac:dyDescent="0.3">
      <c r="A1839"/>
      <c r="B1839" s="45"/>
      <c r="C1839"/>
      <c r="D1839" s="46"/>
      <c r="E1839"/>
      <c r="F1839"/>
      <c r="G1839"/>
      <c r="H1839" s="45"/>
      <c r="I1839"/>
      <c r="J1839"/>
      <c r="K1839"/>
      <c r="L1839"/>
      <c r="M1839"/>
      <c r="N1839" s="45"/>
      <c r="O1839" s="47"/>
      <c r="P1839" s="25"/>
      <c r="Q1839" s="45"/>
      <c r="R1839" s="26"/>
    </row>
    <row r="1840" spans="1:18" ht="20.100000000000001" customHeight="1" thickBot="1" x14ac:dyDescent="0.3">
      <c r="A1840"/>
      <c r="B1840" s="45"/>
      <c r="C1840"/>
      <c r="D1840" s="46"/>
      <c r="E1840"/>
      <c r="F1840"/>
      <c r="G1840"/>
      <c r="H1840" s="45"/>
      <c r="I1840"/>
      <c r="J1840"/>
      <c r="K1840"/>
      <c r="L1840"/>
      <c r="M1840"/>
      <c r="N1840" s="45"/>
      <c r="O1840" s="47"/>
      <c r="P1840" s="25"/>
      <c r="Q1840" s="45"/>
      <c r="R1840" s="26"/>
    </row>
    <row r="1841" spans="1:18" ht="20.100000000000001" customHeight="1" thickBot="1" x14ac:dyDescent="0.3">
      <c r="A1841"/>
      <c r="B1841" s="45"/>
      <c r="C1841"/>
      <c r="D1841" s="46"/>
      <c r="E1841"/>
      <c r="F1841"/>
      <c r="G1841"/>
      <c r="H1841" s="45"/>
      <c r="I1841"/>
      <c r="J1841"/>
      <c r="K1841"/>
      <c r="L1841"/>
      <c r="M1841"/>
      <c r="N1841" s="45"/>
      <c r="O1841" s="47"/>
      <c r="P1841" s="25"/>
      <c r="Q1841" s="45"/>
      <c r="R1841" s="26"/>
    </row>
    <row r="1842" spans="1:18" ht="20.100000000000001" customHeight="1" thickBot="1" x14ac:dyDescent="0.3">
      <c r="A1842"/>
      <c r="B1842" s="45"/>
      <c r="C1842"/>
      <c r="D1842" s="46"/>
      <c r="E1842"/>
      <c r="F1842"/>
      <c r="G1842"/>
      <c r="H1842" s="45"/>
      <c r="I1842"/>
      <c r="J1842"/>
      <c r="K1842"/>
      <c r="L1842"/>
      <c r="M1842"/>
      <c r="N1842" s="45"/>
      <c r="O1842" s="47"/>
      <c r="P1842" s="25"/>
      <c r="Q1842" s="45"/>
      <c r="R1842" s="26"/>
    </row>
    <row r="1843" spans="1:18" ht="20.100000000000001" customHeight="1" thickBot="1" x14ac:dyDescent="0.3">
      <c r="A1843"/>
      <c r="B1843" s="45"/>
      <c r="C1843"/>
      <c r="D1843" s="46"/>
      <c r="E1843"/>
      <c r="F1843"/>
      <c r="G1843"/>
      <c r="H1843" s="45"/>
      <c r="I1843"/>
      <c r="J1843"/>
      <c r="K1843"/>
      <c r="L1843"/>
      <c r="M1843"/>
      <c r="N1843" s="45"/>
      <c r="O1843" s="47"/>
      <c r="P1843" s="25"/>
      <c r="Q1843" s="45"/>
      <c r="R1843" s="26"/>
    </row>
    <row r="1844" spans="1:18" ht="20.100000000000001" customHeight="1" thickBot="1" x14ac:dyDescent="0.3">
      <c r="A1844"/>
      <c r="B1844" s="45"/>
      <c r="C1844"/>
      <c r="D1844" s="46"/>
      <c r="E1844"/>
      <c r="F1844"/>
      <c r="G1844"/>
      <c r="H1844" s="45"/>
      <c r="I1844"/>
      <c r="J1844"/>
      <c r="K1844"/>
      <c r="L1844"/>
      <c r="M1844"/>
      <c r="N1844" s="45"/>
      <c r="O1844" s="47"/>
      <c r="P1844" s="25"/>
      <c r="Q1844" s="45"/>
      <c r="R1844" s="26"/>
    </row>
    <row r="1845" spans="1:18" ht="20.100000000000001" customHeight="1" thickBot="1" x14ac:dyDescent="0.3">
      <c r="A1845"/>
      <c r="B1845" s="45"/>
      <c r="C1845"/>
      <c r="D1845" s="46"/>
      <c r="E1845"/>
      <c r="F1845"/>
      <c r="G1845"/>
      <c r="H1845" s="45"/>
      <c r="I1845"/>
      <c r="J1845"/>
      <c r="K1845"/>
      <c r="L1845"/>
      <c r="M1845"/>
      <c r="N1845" s="45"/>
      <c r="O1845" s="47"/>
      <c r="P1845" s="25"/>
      <c r="Q1845" s="45"/>
      <c r="R1845" s="26"/>
    </row>
    <row r="1846" spans="1:18" ht="20.100000000000001" customHeight="1" thickBot="1" x14ac:dyDescent="0.3">
      <c r="A1846"/>
      <c r="B1846" s="45"/>
      <c r="C1846"/>
      <c r="D1846" s="46"/>
      <c r="E1846"/>
      <c r="F1846"/>
      <c r="G1846"/>
      <c r="H1846" s="45"/>
      <c r="I1846"/>
      <c r="J1846"/>
      <c r="K1846"/>
      <c r="L1846"/>
      <c r="M1846"/>
      <c r="N1846" s="45"/>
      <c r="O1846" s="47"/>
      <c r="P1846" s="25"/>
      <c r="Q1846" s="45"/>
      <c r="R1846" s="26"/>
    </row>
    <row r="1847" spans="1:18" ht="20.100000000000001" customHeight="1" thickBot="1" x14ac:dyDescent="0.3">
      <c r="A1847"/>
      <c r="B1847" s="45"/>
      <c r="C1847"/>
      <c r="D1847" s="46"/>
      <c r="E1847"/>
      <c r="F1847"/>
      <c r="G1847"/>
      <c r="H1847" s="45"/>
      <c r="I1847"/>
      <c r="J1847"/>
      <c r="K1847"/>
      <c r="L1847"/>
      <c r="M1847"/>
      <c r="N1847" s="45"/>
      <c r="O1847" s="47"/>
      <c r="P1847" s="25"/>
      <c r="Q1847" s="45"/>
      <c r="R1847" s="26"/>
    </row>
    <row r="1848" spans="1:18" ht="20.100000000000001" customHeight="1" thickBot="1" x14ac:dyDescent="0.3">
      <c r="A1848"/>
      <c r="B1848" s="45"/>
      <c r="C1848"/>
      <c r="D1848" s="46"/>
      <c r="E1848"/>
      <c r="F1848"/>
      <c r="G1848"/>
      <c r="H1848" s="45"/>
      <c r="I1848"/>
      <c r="J1848"/>
      <c r="K1848"/>
      <c r="L1848"/>
      <c r="M1848"/>
      <c r="N1848" s="45"/>
      <c r="O1848" s="47"/>
      <c r="P1848" s="25"/>
      <c r="Q1848" s="45"/>
      <c r="R1848" s="26"/>
    </row>
    <row r="1849" spans="1:18" ht="20.100000000000001" customHeight="1" thickBot="1" x14ac:dyDescent="0.3">
      <c r="A1849"/>
      <c r="B1849" s="45"/>
      <c r="C1849"/>
      <c r="D1849" s="46"/>
      <c r="E1849"/>
      <c r="F1849"/>
      <c r="G1849"/>
      <c r="H1849" s="45"/>
      <c r="I1849"/>
      <c r="J1849"/>
      <c r="K1849"/>
      <c r="L1849"/>
      <c r="M1849"/>
      <c r="N1849" s="45"/>
      <c r="O1849" s="47"/>
      <c r="P1849" s="25"/>
      <c r="Q1849" s="45"/>
      <c r="R1849" s="26"/>
    </row>
    <row r="1850" spans="1:18" ht="20.100000000000001" customHeight="1" thickBot="1" x14ac:dyDescent="0.3">
      <c r="A1850"/>
      <c r="B1850" s="45"/>
      <c r="C1850"/>
      <c r="D1850" s="46"/>
      <c r="E1850"/>
      <c r="F1850"/>
      <c r="G1850"/>
      <c r="H1850" s="45"/>
      <c r="I1850"/>
      <c r="J1850"/>
      <c r="K1850"/>
      <c r="L1850"/>
      <c r="M1850"/>
      <c r="N1850" s="45"/>
      <c r="O1850" s="47"/>
      <c r="P1850" s="25"/>
      <c r="Q1850" s="45"/>
      <c r="R1850" s="26"/>
    </row>
    <row r="1851" spans="1:18" ht="20.100000000000001" customHeight="1" thickBot="1" x14ac:dyDescent="0.3">
      <c r="A1851"/>
      <c r="B1851" s="45"/>
      <c r="C1851"/>
      <c r="D1851" s="46"/>
      <c r="E1851"/>
      <c r="F1851"/>
      <c r="G1851"/>
      <c r="H1851" s="45"/>
      <c r="I1851"/>
      <c r="J1851"/>
      <c r="K1851"/>
      <c r="L1851"/>
      <c r="M1851"/>
      <c r="N1851" s="45"/>
      <c r="O1851" s="47"/>
      <c r="P1851" s="25"/>
      <c r="Q1851" s="45"/>
      <c r="R1851" s="26"/>
    </row>
    <row r="1852" spans="1:18" ht="20.100000000000001" customHeight="1" thickBot="1" x14ac:dyDescent="0.3">
      <c r="A1852"/>
      <c r="B1852" s="45"/>
      <c r="C1852"/>
      <c r="D1852" s="46"/>
      <c r="E1852"/>
      <c r="F1852"/>
      <c r="G1852"/>
      <c r="H1852" s="45"/>
      <c r="I1852"/>
      <c r="J1852"/>
      <c r="K1852"/>
      <c r="L1852"/>
      <c r="M1852"/>
      <c r="N1852" s="45"/>
      <c r="O1852" s="47"/>
      <c r="P1852" s="25"/>
      <c r="Q1852" s="45"/>
      <c r="R1852" s="26"/>
    </row>
    <row r="1853" spans="1:18" ht="20.100000000000001" customHeight="1" thickBot="1" x14ac:dyDescent="0.3">
      <c r="A1853"/>
      <c r="B1853" s="45"/>
      <c r="C1853"/>
      <c r="D1853" s="46"/>
      <c r="E1853"/>
      <c r="F1853"/>
      <c r="G1853"/>
      <c r="H1853" s="45"/>
      <c r="I1853"/>
      <c r="J1853"/>
      <c r="K1853"/>
      <c r="L1853"/>
      <c r="M1853"/>
      <c r="N1853" s="45"/>
      <c r="O1853" s="47"/>
      <c r="P1853" s="25"/>
      <c r="Q1853" s="45"/>
      <c r="R1853" s="26"/>
    </row>
    <row r="1854" spans="1:18" ht="20.100000000000001" customHeight="1" thickBot="1" x14ac:dyDescent="0.3">
      <c r="A1854"/>
      <c r="B1854" s="45"/>
      <c r="C1854"/>
      <c r="D1854" s="46"/>
      <c r="E1854"/>
      <c r="F1854"/>
      <c r="G1854"/>
      <c r="H1854" s="45"/>
      <c r="I1854"/>
      <c r="J1854"/>
      <c r="K1854"/>
      <c r="L1854"/>
      <c r="M1854"/>
      <c r="N1854" s="45"/>
      <c r="O1854" s="47"/>
      <c r="P1854" s="25"/>
      <c r="Q1854" s="45"/>
      <c r="R1854" s="26"/>
    </row>
    <row r="1855" spans="1:18" ht="20.100000000000001" customHeight="1" thickBot="1" x14ac:dyDescent="0.3">
      <c r="A1855"/>
      <c r="B1855" s="45"/>
      <c r="C1855"/>
      <c r="D1855" s="46"/>
      <c r="E1855"/>
      <c r="F1855"/>
      <c r="G1855"/>
      <c r="H1855" s="45"/>
      <c r="I1855"/>
      <c r="J1855"/>
      <c r="K1855"/>
      <c r="L1855"/>
      <c r="M1855"/>
      <c r="N1855" s="45"/>
      <c r="O1855" s="47"/>
      <c r="P1855" s="25"/>
      <c r="Q1855" s="45"/>
      <c r="R1855" s="26"/>
    </row>
    <row r="1856" spans="1:18" ht="20.100000000000001" customHeight="1" thickBot="1" x14ac:dyDescent="0.3">
      <c r="A1856"/>
      <c r="B1856" s="45"/>
      <c r="C1856"/>
      <c r="D1856" s="46"/>
      <c r="E1856"/>
      <c r="F1856"/>
      <c r="G1856"/>
      <c r="H1856" s="45"/>
      <c r="I1856"/>
      <c r="J1856"/>
      <c r="K1856"/>
      <c r="L1856"/>
      <c r="M1856"/>
      <c r="N1856" s="45"/>
      <c r="O1856" s="47"/>
      <c r="P1856" s="25"/>
      <c r="Q1856" s="45"/>
      <c r="R1856" s="26"/>
    </row>
    <row r="1857" spans="1:18" ht="20.100000000000001" customHeight="1" thickBot="1" x14ac:dyDescent="0.3">
      <c r="A1857"/>
      <c r="B1857" s="45"/>
      <c r="C1857"/>
      <c r="D1857" s="46"/>
      <c r="E1857"/>
      <c r="F1857"/>
      <c r="G1857"/>
      <c r="H1857" s="45"/>
      <c r="I1857"/>
      <c r="J1857"/>
      <c r="K1857"/>
      <c r="L1857"/>
      <c r="M1857"/>
      <c r="N1857" s="45"/>
      <c r="O1857" s="47"/>
      <c r="P1857" s="25"/>
      <c r="Q1857" s="45"/>
      <c r="R1857" s="26"/>
    </row>
    <row r="1858" spans="1:18" ht="20.100000000000001" customHeight="1" thickBot="1" x14ac:dyDescent="0.3">
      <c r="A1858"/>
      <c r="B1858" s="45"/>
      <c r="C1858"/>
      <c r="D1858" s="46"/>
      <c r="E1858"/>
      <c r="F1858"/>
      <c r="G1858"/>
      <c r="H1858" s="45"/>
      <c r="I1858"/>
      <c r="J1858"/>
      <c r="K1858"/>
      <c r="L1858"/>
      <c r="M1858"/>
      <c r="N1858" s="45"/>
      <c r="O1858" s="47"/>
      <c r="P1858" s="25"/>
      <c r="Q1858" s="45"/>
      <c r="R1858" s="26"/>
    </row>
    <row r="1859" spans="1:18" ht="20.100000000000001" customHeight="1" thickBot="1" x14ac:dyDescent="0.3">
      <c r="A1859"/>
      <c r="B1859" s="45"/>
      <c r="C1859"/>
      <c r="D1859" s="46"/>
      <c r="E1859"/>
      <c r="F1859"/>
      <c r="G1859"/>
      <c r="H1859" s="45"/>
      <c r="I1859"/>
      <c r="J1859"/>
      <c r="K1859"/>
      <c r="L1859"/>
      <c r="M1859"/>
      <c r="N1859" s="45"/>
      <c r="O1859" s="47"/>
      <c r="P1859" s="25"/>
      <c r="Q1859" s="45"/>
      <c r="R1859" s="26"/>
    </row>
    <row r="1860" spans="1:18" ht="20.100000000000001" customHeight="1" thickBot="1" x14ac:dyDescent="0.3">
      <c r="A1860"/>
      <c r="B1860" s="45"/>
      <c r="C1860"/>
      <c r="D1860" s="46"/>
      <c r="E1860"/>
      <c r="F1860"/>
      <c r="G1860"/>
      <c r="H1860" s="45"/>
      <c r="I1860"/>
      <c r="J1860"/>
      <c r="K1860"/>
      <c r="L1860"/>
      <c r="M1860"/>
      <c r="N1860" s="45"/>
      <c r="O1860" s="47"/>
      <c r="P1860" s="25"/>
      <c r="Q1860" s="45"/>
      <c r="R1860" s="26"/>
    </row>
    <row r="1861" spans="1:18" ht="20.100000000000001" customHeight="1" thickBot="1" x14ac:dyDescent="0.3">
      <c r="A1861"/>
      <c r="B1861" s="45"/>
      <c r="C1861"/>
      <c r="D1861" s="46"/>
      <c r="E1861"/>
      <c r="F1861"/>
      <c r="G1861"/>
      <c r="H1861" s="45"/>
      <c r="I1861"/>
      <c r="J1861"/>
      <c r="K1861"/>
      <c r="L1861"/>
      <c r="M1861"/>
      <c r="N1861" s="45"/>
      <c r="O1861" s="47"/>
      <c r="P1861" s="25"/>
      <c r="Q1861" s="45"/>
      <c r="R1861" s="26"/>
    </row>
    <row r="1862" spans="1:18" ht="20.100000000000001" customHeight="1" thickBot="1" x14ac:dyDescent="0.3">
      <c r="A1862"/>
      <c r="B1862" s="45"/>
      <c r="C1862"/>
      <c r="D1862" s="46"/>
      <c r="E1862"/>
      <c r="F1862"/>
      <c r="G1862"/>
      <c r="H1862" s="45"/>
      <c r="I1862"/>
      <c r="J1862"/>
      <c r="K1862"/>
      <c r="L1862"/>
      <c r="M1862"/>
      <c r="N1862" s="45"/>
      <c r="O1862" s="47"/>
      <c r="P1862" s="25"/>
      <c r="Q1862" s="45"/>
      <c r="R1862" s="26"/>
    </row>
    <row r="1863" spans="1:18" ht="20.100000000000001" customHeight="1" thickBot="1" x14ac:dyDescent="0.3">
      <c r="A1863"/>
      <c r="B1863" s="45"/>
      <c r="C1863"/>
      <c r="D1863" s="46"/>
      <c r="E1863"/>
      <c r="F1863"/>
      <c r="G1863"/>
      <c r="H1863" s="45"/>
      <c r="I1863"/>
      <c r="J1863"/>
      <c r="K1863"/>
      <c r="L1863"/>
      <c r="M1863"/>
      <c r="N1863" s="45"/>
      <c r="O1863" s="47"/>
      <c r="P1863" s="25"/>
      <c r="Q1863" s="45"/>
      <c r="R1863" s="26"/>
    </row>
    <row r="1864" spans="1:18" ht="20.100000000000001" customHeight="1" thickBot="1" x14ac:dyDescent="0.3">
      <c r="A1864"/>
      <c r="B1864" s="45"/>
      <c r="C1864"/>
      <c r="D1864" s="46"/>
      <c r="E1864"/>
      <c r="F1864"/>
      <c r="G1864"/>
      <c r="H1864" s="45"/>
      <c r="I1864"/>
      <c r="J1864"/>
      <c r="K1864"/>
      <c r="L1864"/>
      <c r="M1864"/>
      <c r="N1864" s="45"/>
      <c r="O1864" s="47"/>
      <c r="P1864" s="25"/>
      <c r="Q1864" s="45"/>
      <c r="R1864" s="26"/>
    </row>
    <row r="1865" spans="1:18" ht="20.100000000000001" customHeight="1" thickBot="1" x14ac:dyDescent="0.3">
      <c r="A1865"/>
      <c r="B1865" s="45"/>
      <c r="C1865"/>
      <c r="D1865" s="46"/>
      <c r="E1865"/>
      <c r="F1865"/>
      <c r="G1865"/>
      <c r="H1865" s="45"/>
      <c r="I1865"/>
      <c r="J1865"/>
      <c r="K1865"/>
      <c r="L1865"/>
      <c r="M1865"/>
      <c r="N1865" s="45"/>
      <c r="O1865" s="47"/>
      <c r="P1865" s="25"/>
      <c r="Q1865" s="45"/>
      <c r="R1865" s="26"/>
    </row>
    <row r="1866" spans="1:18" ht="20.100000000000001" customHeight="1" thickBot="1" x14ac:dyDescent="0.3">
      <c r="A1866"/>
      <c r="B1866" s="45"/>
      <c r="C1866"/>
      <c r="D1866" s="46"/>
      <c r="E1866"/>
      <c r="F1866"/>
      <c r="G1866"/>
      <c r="H1866" s="45"/>
      <c r="I1866"/>
      <c r="J1866"/>
      <c r="K1866"/>
      <c r="L1866"/>
      <c r="M1866"/>
      <c r="N1866" s="45"/>
      <c r="O1866" s="47"/>
      <c r="P1866" s="25"/>
      <c r="Q1866" s="45"/>
      <c r="R1866" s="26"/>
    </row>
    <row r="1867" spans="1:18" ht="20.100000000000001" customHeight="1" thickBot="1" x14ac:dyDescent="0.3">
      <c r="A1867"/>
      <c r="B1867" s="45"/>
      <c r="C1867"/>
      <c r="D1867" s="46"/>
      <c r="E1867"/>
      <c r="F1867"/>
      <c r="G1867"/>
      <c r="H1867" s="45"/>
      <c r="I1867"/>
      <c r="J1867"/>
      <c r="K1867"/>
      <c r="L1867"/>
      <c r="M1867"/>
      <c r="N1867" s="45"/>
      <c r="O1867" s="47"/>
      <c r="P1867" s="25"/>
      <c r="Q1867" s="45"/>
      <c r="R1867" s="26"/>
    </row>
    <row r="1868" spans="1:18" ht="20.100000000000001" customHeight="1" thickBot="1" x14ac:dyDescent="0.3">
      <c r="A1868"/>
      <c r="B1868" s="45"/>
      <c r="C1868"/>
      <c r="D1868" s="46"/>
      <c r="E1868"/>
      <c r="F1868"/>
      <c r="G1868"/>
      <c r="H1868" s="45"/>
      <c r="I1868"/>
      <c r="J1868"/>
      <c r="K1868"/>
      <c r="L1868"/>
      <c r="M1868"/>
      <c r="N1868" s="45"/>
      <c r="O1868" s="47"/>
      <c r="P1868" s="25"/>
      <c r="Q1868" s="45"/>
      <c r="R1868" s="26"/>
    </row>
    <row r="1869" spans="1:18" ht="20.100000000000001" customHeight="1" thickBot="1" x14ac:dyDescent="0.3">
      <c r="A1869"/>
      <c r="B1869" s="45"/>
      <c r="C1869"/>
      <c r="D1869" s="46"/>
      <c r="E1869"/>
      <c r="F1869"/>
      <c r="G1869"/>
      <c r="H1869" s="45"/>
      <c r="I1869"/>
      <c r="J1869"/>
      <c r="K1869"/>
      <c r="L1869"/>
      <c r="M1869"/>
      <c r="N1869" s="45"/>
      <c r="O1869" s="47"/>
      <c r="P1869" s="25"/>
      <c r="Q1869" s="45"/>
      <c r="R1869" s="26"/>
    </row>
    <row r="1870" spans="1:18" ht="20.100000000000001" customHeight="1" thickBot="1" x14ac:dyDescent="0.3">
      <c r="A1870"/>
      <c r="B1870" s="45"/>
      <c r="C1870"/>
      <c r="D1870" s="46"/>
      <c r="E1870"/>
      <c r="F1870"/>
      <c r="G1870"/>
      <c r="H1870" s="45"/>
      <c r="I1870"/>
      <c r="J1870"/>
      <c r="K1870"/>
      <c r="L1870"/>
      <c r="M1870"/>
      <c r="N1870" s="45"/>
      <c r="O1870" s="47"/>
      <c r="P1870" s="25"/>
      <c r="Q1870" s="45"/>
      <c r="R1870" s="26"/>
    </row>
    <row r="1871" spans="1:18" ht="20.100000000000001" customHeight="1" thickBot="1" x14ac:dyDescent="0.3">
      <c r="A1871"/>
      <c r="B1871" s="45"/>
      <c r="C1871"/>
      <c r="D1871" s="46"/>
      <c r="E1871"/>
      <c r="F1871"/>
      <c r="G1871"/>
      <c r="H1871" s="45"/>
      <c r="I1871"/>
      <c r="J1871"/>
      <c r="K1871"/>
      <c r="L1871"/>
      <c r="M1871"/>
      <c r="N1871" s="45"/>
      <c r="O1871" s="47"/>
      <c r="P1871" s="25"/>
      <c r="Q1871" s="45"/>
      <c r="R1871" s="26"/>
    </row>
    <row r="1872" spans="1:18" ht="20.100000000000001" customHeight="1" thickBot="1" x14ac:dyDescent="0.3">
      <c r="A1872"/>
      <c r="B1872" s="45"/>
      <c r="C1872"/>
      <c r="D1872" s="46"/>
      <c r="E1872"/>
      <c r="F1872"/>
      <c r="G1872"/>
      <c r="H1872" s="45"/>
      <c r="I1872"/>
      <c r="J1872"/>
      <c r="K1872"/>
      <c r="L1872"/>
      <c r="M1872"/>
      <c r="N1872" s="45"/>
      <c r="O1872" s="47"/>
      <c r="P1872" s="25"/>
      <c r="Q1872" s="45"/>
      <c r="R1872" s="26"/>
    </row>
    <row r="1873" spans="1:18" ht="20.100000000000001" customHeight="1" thickBot="1" x14ac:dyDescent="0.3">
      <c r="A1873"/>
      <c r="B1873" s="45"/>
      <c r="C1873"/>
      <c r="D1873" s="46"/>
      <c r="E1873"/>
      <c r="F1873"/>
      <c r="G1873"/>
      <c r="H1873" s="45"/>
      <c r="I1873"/>
      <c r="J1873"/>
      <c r="K1873"/>
      <c r="L1873"/>
      <c r="M1873"/>
      <c r="N1873" s="45"/>
      <c r="O1873" s="47"/>
      <c r="P1873" s="25"/>
      <c r="Q1873" s="45"/>
      <c r="R1873" s="26"/>
    </row>
    <row r="1874" spans="1:18" ht="20.100000000000001" customHeight="1" thickBot="1" x14ac:dyDescent="0.3">
      <c r="A1874"/>
      <c r="B1874" s="45"/>
      <c r="C1874"/>
      <c r="D1874" s="46"/>
      <c r="E1874"/>
      <c r="F1874"/>
      <c r="G1874"/>
      <c r="H1874" s="45"/>
      <c r="I1874"/>
      <c r="J1874"/>
      <c r="K1874"/>
      <c r="L1874"/>
      <c r="M1874"/>
      <c r="N1874" s="45"/>
      <c r="O1874" s="47"/>
      <c r="P1874" s="25"/>
      <c r="Q1874" s="45"/>
      <c r="R1874" s="26"/>
    </row>
    <row r="1875" spans="1:18" ht="20.100000000000001" customHeight="1" thickBot="1" x14ac:dyDescent="0.3">
      <c r="A1875"/>
      <c r="B1875" s="45"/>
      <c r="C1875"/>
      <c r="D1875" s="46"/>
      <c r="E1875"/>
      <c r="F1875"/>
      <c r="G1875"/>
      <c r="H1875" s="45"/>
      <c r="I1875"/>
      <c r="J1875"/>
      <c r="K1875"/>
      <c r="L1875"/>
      <c r="M1875"/>
      <c r="N1875" s="45"/>
      <c r="O1875" s="47"/>
      <c r="P1875" s="25"/>
      <c r="Q1875" s="45"/>
      <c r="R1875" s="26"/>
    </row>
    <row r="1876" spans="1:18" ht="20.100000000000001" customHeight="1" thickBot="1" x14ac:dyDescent="0.3">
      <c r="A1876"/>
      <c r="B1876" s="45"/>
      <c r="C1876"/>
      <c r="D1876" s="46"/>
      <c r="E1876"/>
      <c r="F1876"/>
      <c r="G1876"/>
      <c r="H1876" s="45"/>
      <c r="I1876"/>
      <c r="J1876"/>
      <c r="K1876"/>
      <c r="L1876"/>
      <c r="M1876"/>
      <c r="N1876" s="45"/>
      <c r="O1876" s="47"/>
      <c r="P1876" s="25"/>
      <c r="Q1876" s="45"/>
      <c r="R1876" s="26"/>
    </row>
    <row r="1877" spans="1:18" ht="20.100000000000001" customHeight="1" thickBot="1" x14ac:dyDescent="0.3">
      <c r="A1877"/>
      <c r="B1877" s="45"/>
      <c r="C1877"/>
      <c r="D1877" s="46"/>
      <c r="E1877"/>
      <c r="F1877"/>
      <c r="G1877"/>
      <c r="H1877" s="45"/>
      <c r="I1877"/>
      <c r="J1877"/>
      <c r="K1877"/>
      <c r="L1877"/>
      <c r="M1877"/>
      <c r="N1877" s="45"/>
      <c r="O1877" s="47"/>
      <c r="P1877" s="25"/>
      <c r="Q1877" s="45"/>
      <c r="R1877" s="26"/>
    </row>
    <row r="1878" spans="1:18" ht="20.100000000000001" customHeight="1" thickBot="1" x14ac:dyDescent="0.3">
      <c r="A1878"/>
      <c r="B1878" s="45"/>
      <c r="C1878"/>
      <c r="D1878" s="46"/>
      <c r="E1878"/>
      <c r="F1878"/>
      <c r="G1878"/>
      <c r="H1878" s="45"/>
      <c r="I1878"/>
      <c r="J1878"/>
      <c r="K1878"/>
      <c r="L1878"/>
      <c r="M1878"/>
      <c r="N1878" s="45"/>
      <c r="O1878" s="47"/>
      <c r="P1878" s="25"/>
      <c r="Q1878" s="45"/>
      <c r="R1878" s="26"/>
    </row>
    <row r="1879" spans="1:18" ht="20.100000000000001" customHeight="1" thickBot="1" x14ac:dyDescent="0.3">
      <c r="A1879"/>
      <c r="B1879" s="45"/>
      <c r="C1879"/>
      <c r="D1879" s="46"/>
      <c r="E1879"/>
      <c r="F1879"/>
      <c r="G1879"/>
      <c r="H1879" s="45"/>
      <c r="I1879"/>
      <c r="J1879"/>
      <c r="K1879"/>
      <c r="L1879"/>
      <c r="M1879"/>
      <c r="N1879" s="45"/>
      <c r="O1879" s="47"/>
      <c r="P1879" s="25"/>
      <c r="Q1879" s="45"/>
      <c r="R1879" s="26"/>
    </row>
    <row r="1880" spans="1:18" ht="20.100000000000001" customHeight="1" thickBot="1" x14ac:dyDescent="0.3">
      <c r="A1880"/>
      <c r="B1880" s="45"/>
      <c r="C1880"/>
      <c r="D1880" s="46"/>
      <c r="E1880"/>
      <c r="F1880"/>
      <c r="G1880"/>
      <c r="H1880" s="45"/>
      <c r="I1880"/>
      <c r="J1880"/>
      <c r="K1880"/>
      <c r="L1880"/>
      <c r="M1880"/>
      <c r="N1880" s="45"/>
      <c r="O1880" s="47"/>
      <c r="P1880" s="25"/>
      <c r="Q1880" s="45"/>
      <c r="R1880" s="26"/>
    </row>
    <row r="1881" spans="1:18" ht="20.100000000000001" customHeight="1" thickBot="1" x14ac:dyDescent="0.3">
      <c r="A1881"/>
      <c r="B1881" s="45"/>
      <c r="C1881"/>
      <c r="D1881" s="46"/>
      <c r="E1881"/>
      <c r="F1881"/>
      <c r="G1881"/>
      <c r="H1881" s="45"/>
      <c r="I1881"/>
      <c r="J1881"/>
      <c r="K1881"/>
      <c r="L1881"/>
      <c r="M1881"/>
      <c r="N1881" s="45"/>
      <c r="O1881" s="47"/>
      <c r="P1881" s="25"/>
      <c r="Q1881" s="45"/>
      <c r="R1881" s="26"/>
    </row>
    <row r="1882" spans="1:18" ht="20.100000000000001" customHeight="1" thickBot="1" x14ac:dyDescent="0.3">
      <c r="A1882"/>
      <c r="B1882" s="45"/>
      <c r="C1882"/>
      <c r="D1882" s="46"/>
      <c r="E1882"/>
      <c r="F1882"/>
      <c r="G1882"/>
      <c r="H1882" s="45"/>
      <c r="I1882"/>
      <c r="J1882"/>
      <c r="K1882"/>
      <c r="L1882"/>
      <c r="M1882"/>
      <c r="N1882" s="45"/>
      <c r="O1882" s="47"/>
      <c r="P1882" s="25"/>
      <c r="Q1882" s="45"/>
      <c r="R1882" s="26"/>
    </row>
    <row r="1883" spans="1:18" ht="20.100000000000001" customHeight="1" thickBot="1" x14ac:dyDescent="0.3">
      <c r="A1883"/>
      <c r="B1883" s="45"/>
      <c r="C1883"/>
      <c r="D1883" s="46"/>
      <c r="E1883"/>
      <c r="F1883"/>
      <c r="G1883"/>
      <c r="H1883" s="45"/>
      <c r="I1883"/>
      <c r="J1883"/>
      <c r="K1883"/>
      <c r="L1883"/>
      <c r="M1883"/>
      <c r="N1883" s="45"/>
      <c r="O1883" s="47"/>
      <c r="P1883" s="25"/>
      <c r="Q1883" s="45"/>
      <c r="R1883" s="26"/>
    </row>
    <row r="1884" spans="1:18" ht="20.100000000000001" customHeight="1" thickBot="1" x14ac:dyDescent="0.3">
      <c r="A1884"/>
      <c r="B1884" s="45"/>
      <c r="C1884"/>
      <c r="D1884" s="46"/>
      <c r="E1884"/>
      <c r="F1884"/>
      <c r="G1884"/>
      <c r="H1884" s="45"/>
      <c r="I1884"/>
      <c r="J1884"/>
      <c r="K1884"/>
      <c r="L1884"/>
      <c r="M1884"/>
      <c r="N1884" s="45"/>
      <c r="O1884" s="47"/>
      <c r="P1884" s="25"/>
      <c r="Q1884" s="45"/>
      <c r="R1884" s="26"/>
    </row>
    <row r="1885" spans="1:18" ht="20.100000000000001" customHeight="1" thickBot="1" x14ac:dyDescent="0.3">
      <c r="A1885"/>
      <c r="B1885" s="45"/>
      <c r="C1885"/>
      <c r="D1885" s="46"/>
      <c r="E1885"/>
      <c r="F1885"/>
      <c r="G1885"/>
      <c r="H1885" s="45"/>
      <c r="I1885"/>
      <c r="J1885"/>
      <c r="K1885"/>
      <c r="L1885"/>
      <c r="M1885"/>
      <c r="N1885" s="45"/>
      <c r="O1885" s="47"/>
      <c r="P1885" s="25"/>
      <c r="Q1885" s="45"/>
      <c r="R1885" s="26"/>
    </row>
    <row r="1886" spans="1:18" ht="20.100000000000001" customHeight="1" thickBot="1" x14ac:dyDescent="0.3">
      <c r="A1886"/>
      <c r="B1886" s="45"/>
      <c r="C1886"/>
      <c r="D1886" s="46"/>
      <c r="E1886"/>
      <c r="F1886"/>
      <c r="G1886"/>
      <c r="H1886" s="45"/>
      <c r="I1886"/>
      <c r="J1886"/>
      <c r="K1886"/>
      <c r="L1886"/>
      <c r="M1886"/>
      <c r="N1886" s="45"/>
      <c r="O1886" s="47"/>
      <c r="P1886" s="25"/>
      <c r="Q1886" s="45"/>
      <c r="R1886" s="26"/>
    </row>
    <row r="1887" spans="1:18" ht="20.100000000000001" customHeight="1" thickBot="1" x14ac:dyDescent="0.3">
      <c r="A1887"/>
      <c r="B1887" s="45"/>
      <c r="C1887"/>
      <c r="D1887" s="46"/>
      <c r="E1887"/>
      <c r="F1887"/>
      <c r="G1887"/>
      <c r="H1887" s="45"/>
      <c r="I1887"/>
      <c r="J1887"/>
      <c r="K1887"/>
      <c r="L1887"/>
      <c r="M1887"/>
      <c r="N1887" s="45"/>
      <c r="O1887" s="47"/>
      <c r="P1887" s="25"/>
      <c r="Q1887" s="45"/>
      <c r="R1887" s="26"/>
    </row>
    <row r="1888" spans="1:18" ht="20.100000000000001" customHeight="1" thickBot="1" x14ac:dyDescent="0.3">
      <c r="A1888"/>
      <c r="B1888" s="45"/>
      <c r="C1888"/>
      <c r="D1888" s="46"/>
      <c r="E1888"/>
      <c r="F1888"/>
      <c r="G1888"/>
      <c r="H1888" s="45"/>
      <c r="I1888"/>
      <c r="J1888"/>
      <c r="K1888"/>
      <c r="L1888"/>
      <c r="M1888"/>
      <c r="N1888" s="45"/>
      <c r="O1888" s="47"/>
      <c r="P1888" s="25"/>
      <c r="Q1888" s="45"/>
      <c r="R1888" s="26"/>
    </row>
    <row r="1889" spans="1:18" ht="20.100000000000001" customHeight="1" thickBot="1" x14ac:dyDescent="0.3">
      <c r="A1889"/>
      <c r="B1889" s="45"/>
      <c r="C1889"/>
      <c r="D1889" s="46"/>
      <c r="E1889"/>
      <c r="F1889"/>
      <c r="G1889"/>
      <c r="H1889" s="45"/>
      <c r="I1889"/>
      <c r="J1889"/>
      <c r="K1889"/>
      <c r="L1889"/>
      <c r="M1889"/>
      <c r="N1889" s="45"/>
      <c r="O1889" s="47"/>
      <c r="P1889" s="25"/>
      <c r="Q1889" s="45"/>
      <c r="R1889" s="26"/>
    </row>
    <row r="1890" spans="1:18" ht="20.100000000000001" customHeight="1" thickBot="1" x14ac:dyDescent="0.3">
      <c r="A1890"/>
      <c r="B1890" s="45"/>
      <c r="C1890"/>
      <c r="D1890" s="46"/>
      <c r="E1890"/>
      <c r="F1890"/>
      <c r="G1890"/>
      <c r="H1890" s="45"/>
      <c r="I1890"/>
      <c r="J1890"/>
      <c r="K1890"/>
      <c r="L1890"/>
      <c r="M1890"/>
      <c r="N1890" s="45"/>
      <c r="O1890" s="47"/>
      <c r="P1890" s="25"/>
      <c r="Q1890" s="45"/>
      <c r="R1890" s="26"/>
    </row>
    <row r="1891" spans="1:18" ht="20.100000000000001" customHeight="1" thickBot="1" x14ac:dyDescent="0.3">
      <c r="A1891"/>
      <c r="B1891" s="45"/>
      <c r="C1891"/>
      <c r="D1891" s="46"/>
      <c r="E1891"/>
      <c r="F1891"/>
      <c r="G1891"/>
      <c r="H1891" s="45"/>
      <c r="I1891"/>
      <c r="J1891"/>
      <c r="K1891"/>
      <c r="L1891"/>
      <c r="M1891"/>
      <c r="N1891" s="45"/>
      <c r="O1891" s="47"/>
      <c r="P1891" s="25"/>
      <c r="Q1891" s="45"/>
      <c r="R1891" s="26"/>
    </row>
    <row r="1892" spans="1:18" ht="20.100000000000001" customHeight="1" thickBot="1" x14ac:dyDescent="0.3">
      <c r="A1892"/>
      <c r="B1892" s="45"/>
      <c r="C1892"/>
      <c r="D1892" s="46"/>
      <c r="E1892"/>
      <c r="F1892"/>
      <c r="G1892"/>
      <c r="H1892" s="45"/>
      <c r="I1892"/>
      <c r="J1892"/>
      <c r="K1892"/>
      <c r="L1892"/>
      <c r="M1892"/>
      <c r="N1892" s="45"/>
      <c r="O1892" s="47"/>
      <c r="P1892" s="25"/>
      <c r="Q1892" s="45"/>
      <c r="R1892" s="26"/>
    </row>
    <row r="1893" spans="1:18" ht="20.100000000000001" customHeight="1" thickBot="1" x14ac:dyDescent="0.3">
      <c r="A1893"/>
      <c r="B1893" s="45"/>
      <c r="C1893"/>
      <c r="D1893" s="46"/>
      <c r="E1893"/>
      <c r="F1893"/>
      <c r="G1893"/>
      <c r="H1893" s="45"/>
      <c r="I1893"/>
      <c r="J1893"/>
      <c r="K1893"/>
      <c r="L1893"/>
      <c r="M1893"/>
      <c r="N1893" s="45"/>
      <c r="O1893" s="47"/>
      <c r="P1893" s="25"/>
      <c r="Q1893" s="45"/>
      <c r="R1893" s="26"/>
    </row>
    <row r="1894" spans="1:18" ht="20.100000000000001" customHeight="1" thickBot="1" x14ac:dyDescent="0.3">
      <c r="A1894"/>
      <c r="B1894" s="45"/>
      <c r="C1894"/>
      <c r="D1894" s="46"/>
      <c r="E1894"/>
      <c r="F1894"/>
      <c r="G1894"/>
      <c r="H1894" s="45"/>
      <c r="I1894"/>
      <c r="J1894"/>
      <c r="K1894"/>
      <c r="L1894"/>
      <c r="M1894"/>
      <c r="N1894" s="45"/>
      <c r="O1894" s="47"/>
      <c r="P1894" s="25"/>
      <c r="Q1894" s="45"/>
      <c r="R1894" s="26"/>
    </row>
    <row r="1895" spans="1:18" ht="20.100000000000001" customHeight="1" thickBot="1" x14ac:dyDescent="0.3">
      <c r="A1895"/>
      <c r="B1895" s="45"/>
      <c r="C1895"/>
      <c r="D1895" s="46"/>
      <c r="E1895"/>
      <c r="F1895"/>
      <c r="G1895"/>
      <c r="H1895" s="45"/>
      <c r="I1895"/>
      <c r="J1895"/>
      <c r="K1895"/>
      <c r="L1895"/>
      <c r="M1895"/>
      <c r="N1895" s="45"/>
      <c r="O1895" s="47"/>
      <c r="P1895" s="25"/>
      <c r="Q1895" s="45"/>
      <c r="R1895" s="26"/>
    </row>
    <row r="1896" spans="1:18" ht="20.100000000000001" customHeight="1" thickBot="1" x14ac:dyDescent="0.3">
      <c r="A1896"/>
      <c r="B1896" s="45"/>
      <c r="C1896"/>
      <c r="D1896" s="46"/>
      <c r="E1896"/>
      <c r="F1896"/>
      <c r="G1896"/>
      <c r="H1896" s="45"/>
      <c r="I1896"/>
      <c r="J1896"/>
      <c r="K1896"/>
      <c r="L1896"/>
      <c r="M1896"/>
      <c r="N1896" s="45"/>
      <c r="O1896" s="47"/>
      <c r="P1896" s="25"/>
      <c r="Q1896" s="45"/>
      <c r="R1896" s="26"/>
    </row>
    <row r="1897" spans="1:18" ht="20.100000000000001" customHeight="1" thickBot="1" x14ac:dyDescent="0.3">
      <c r="A1897"/>
      <c r="B1897" s="45"/>
      <c r="C1897"/>
      <c r="D1897" s="46"/>
      <c r="E1897"/>
      <c r="F1897"/>
      <c r="G1897"/>
      <c r="H1897" s="45"/>
      <c r="I1897"/>
      <c r="J1897"/>
      <c r="K1897"/>
      <c r="L1897"/>
      <c r="M1897"/>
      <c r="N1897" s="45"/>
      <c r="O1897" s="47"/>
      <c r="P1897" s="25"/>
      <c r="Q1897" s="45"/>
      <c r="R1897" s="26"/>
    </row>
    <row r="1898" spans="1:18" ht="20.100000000000001" customHeight="1" thickBot="1" x14ac:dyDescent="0.3">
      <c r="A1898"/>
      <c r="B1898" s="45"/>
      <c r="C1898"/>
      <c r="D1898" s="46"/>
      <c r="E1898"/>
      <c r="F1898"/>
      <c r="G1898"/>
      <c r="H1898" s="45"/>
      <c r="I1898"/>
      <c r="J1898"/>
      <c r="K1898"/>
      <c r="L1898"/>
      <c r="M1898"/>
      <c r="N1898" s="45"/>
      <c r="O1898" s="47"/>
      <c r="P1898" s="25"/>
      <c r="Q1898" s="45"/>
      <c r="R1898" s="26"/>
    </row>
    <row r="1899" spans="1:18" ht="20.100000000000001" customHeight="1" thickBot="1" x14ac:dyDescent="0.3">
      <c r="A1899"/>
      <c r="B1899" s="45"/>
      <c r="C1899"/>
      <c r="D1899" s="46"/>
      <c r="E1899"/>
      <c r="F1899"/>
      <c r="G1899"/>
      <c r="H1899" s="45"/>
      <c r="I1899"/>
      <c r="J1899"/>
      <c r="K1899"/>
      <c r="L1899"/>
      <c r="M1899"/>
      <c r="N1899" s="45"/>
      <c r="O1899" s="47"/>
      <c r="P1899" s="25"/>
      <c r="Q1899" s="45"/>
      <c r="R1899" s="26"/>
    </row>
    <row r="1900" spans="1:18" ht="20.100000000000001" customHeight="1" thickBot="1" x14ac:dyDescent="0.3">
      <c r="A1900"/>
      <c r="B1900" s="45"/>
      <c r="C1900"/>
      <c r="D1900" s="46"/>
      <c r="E1900"/>
      <c r="F1900"/>
      <c r="G1900"/>
      <c r="H1900" s="45"/>
      <c r="I1900"/>
      <c r="J1900"/>
      <c r="K1900"/>
      <c r="L1900"/>
      <c r="M1900"/>
      <c r="N1900" s="45"/>
      <c r="O1900" s="47"/>
      <c r="P1900" s="25"/>
      <c r="Q1900" s="45"/>
      <c r="R1900" s="26"/>
    </row>
    <row r="1901" spans="1:18" ht="20.100000000000001" customHeight="1" thickBot="1" x14ac:dyDescent="0.3">
      <c r="A1901"/>
      <c r="B1901" s="45"/>
      <c r="C1901"/>
      <c r="D1901" s="46"/>
      <c r="E1901"/>
      <c r="F1901"/>
      <c r="G1901"/>
      <c r="H1901" s="45"/>
      <c r="I1901"/>
      <c r="J1901"/>
      <c r="K1901"/>
      <c r="L1901"/>
      <c r="M1901"/>
      <c r="N1901" s="45"/>
      <c r="O1901" s="47"/>
      <c r="P1901" s="25"/>
      <c r="Q1901" s="45"/>
      <c r="R1901" s="26"/>
    </row>
    <row r="1902" spans="1:18" ht="20.100000000000001" customHeight="1" thickBot="1" x14ac:dyDescent="0.3">
      <c r="A1902"/>
      <c r="B1902" s="45"/>
      <c r="C1902"/>
      <c r="D1902" s="46"/>
      <c r="E1902"/>
      <c r="F1902"/>
      <c r="G1902"/>
      <c r="H1902" s="45"/>
      <c r="I1902"/>
      <c r="J1902"/>
      <c r="K1902"/>
      <c r="L1902"/>
      <c r="M1902"/>
      <c r="N1902" s="45"/>
      <c r="O1902" s="47"/>
      <c r="P1902" s="25"/>
      <c r="Q1902" s="45"/>
      <c r="R1902" s="26"/>
    </row>
    <row r="1903" spans="1:18" ht="20.100000000000001" customHeight="1" thickBot="1" x14ac:dyDescent="0.3">
      <c r="A1903"/>
      <c r="B1903" s="45"/>
      <c r="C1903"/>
      <c r="D1903" s="46"/>
      <c r="E1903"/>
      <c r="F1903"/>
      <c r="G1903"/>
      <c r="H1903" s="45"/>
      <c r="I1903"/>
      <c r="J1903"/>
      <c r="K1903"/>
      <c r="L1903"/>
      <c r="M1903"/>
      <c r="N1903" s="45"/>
      <c r="O1903" s="47"/>
      <c r="P1903" s="25"/>
      <c r="Q1903" s="45"/>
      <c r="R1903" s="26"/>
    </row>
    <row r="1904" spans="1:18" ht="20.100000000000001" customHeight="1" thickBot="1" x14ac:dyDescent="0.3">
      <c r="A1904"/>
      <c r="B1904" s="45"/>
      <c r="C1904"/>
      <c r="D1904" s="46"/>
      <c r="E1904"/>
      <c r="F1904"/>
      <c r="G1904"/>
      <c r="H1904" s="45"/>
      <c r="I1904"/>
      <c r="J1904"/>
      <c r="K1904"/>
      <c r="L1904"/>
      <c r="M1904"/>
      <c r="N1904" s="45"/>
      <c r="O1904" s="47"/>
      <c r="P1904" s="25"/>
      <c r="Q1904" s="45"/>
      <c r="R1904" s="26"/>
    </row>
    <row r="1905" spans="1:18" ht="20.100000000000001" customHeight="1" thickBot="1" x14ac:dyDescent="0.3">
      <c r="A1905"/>
      <c r="B1905" s="45"/>
      <c r="C1905"/>
      <c r="D1905" s="46"/>
      <c r="E1905"/>
      <c r="F1905"/>
      <c r="G1905"/>
      <c r="H1905" s="45"/>
      <c r="I1905"/>
      <c r="J1905"/>
      <c r="K1905"/>
      <c r="L1905"/>
      <c r="M1905"/>
      <c r="N1905" s="45"/>
      <c r="O1905" s="47"/>
      <c r="P1905" s="25"/>
      <c r="Q1905" s="45"/>
      <c r="R1905" s="26"/>
    </row>
    <row r="1906" spans="1:18" ht="20.100000000000001" customHeight="1" thickBot="1" x14ac:dyDescent="0.3">
      <c r="A1906"/>
      <c r="B1906" s="45"/>
      <c r="C1906"/>
      <c r="D1906" s="46"/>
      <c r="E1906"/>
      <c r="F1906"/>
      <c r="G1906"/>
      <c r="H1906" s="45"/>
      <c r="I1906"/>
      <c r="J1906"/>
      <c r="K1906"/>
      <c r="L1906"/>
      <c r="M1906"/>
      <c r="N1906" s="45"/>
      <c r="O1906" s="47"/>
      <c r="P1906" s="25"/>
      <c r="Q1906" s="45"/>
      <c r="R1906" s="26"/>
    </row>
    <row r="1907" spans="1:18" ht="20.100000000000001" customHeight="1" thickBot="1" x14ac:dyDescent="0.3">
      <c r="A1907"/>
      <c r="B1907" s="45"/>
      <c r="C1907"/>
      <c r="D1907" s="46"/>
      <c r="E1907"/>
      <c r="F1907"/>
      <c r="G1907"/>
      <c r="H1907" s="45"/>
      <c r="I1907"/>
      <c r="J1907"/>
      <c r="K1907"/>
      <c r="L1907"/>
      <c r="M1907"/>
      <c r="N1907" s="45"/>
      <c r="O1907" s="47"/>
      <c r="P1907" s="25"/>
      <c r="Q1907" s="45"/>
      <c r="R1907" s="26"/>
    </row>
    <row r="1908" spans="1:18" ht="20.100000000000001" customHeight="1" thickBot="1" x14ac:dyDescent="0.3">
      <c r="A1908"/>
      <c r="B1908" s="45"/>
      <c r="C1908"/>
      <c r="D1908" s="46"/>
      <c r="E1908"/>
      <c r="F1908"/>
      <c r="G1908"/>
      <c r="H1908" s="45"/>
      <c r="I1908"/>
      <c r="J1908"/>
      <c r="K1908"/>
      <c r="L1908"/>
      <c r="M1908"/>
      <c r="N1908" s="45"/>
      <c r="O1908" s="47"/>
      <c r="P1908" s="25"/>
      <c r="Q1908" s="45"/>
      <c r="R1908" s="26"/>
    </row>
    <row r="1909" spans="1:18" ht="20.100000000000001" customHeight="1" thickBot="1" x14ac:dyDescent="0.3">
      <c r="A1909"/>
      <c r="B1909" s="45"/>
      <c r="C1909"/>
      <c r="D1909" s="46"/>
      <c r="E1909"/>
      <c r="F1909"/>
      <c r="G1909"/>
      <c r="H1909" s="45"/>
      <c r="I1909"/>
      <c r="J1909"/>
      <c r="K1909"/>
      <c r="L1909"/>
      <c r="M1909"/>
      <c r="N1909" s="45"/>
      <c r="O1909" s="47"/>
      <c r="P1909" s="25"/>
      <c r="Q1909" s="45"/>
      <c r="R1909" s="26"/>
    </row>
    <row r="1910" spans="1:18" ht="20.100000000000001" customHeight="1" thickBot="1" x14ac:dyDescent="0.3">
      <c r="A1910"/>
      <c r="B1910" s="45"/>
      <c r="C1910"/>
      <c r="D1910" s="46"/>
      <c r="E1910"/>
      <c r="F1910"/>
      <c r="G1910"/>
      <c r="H1910" s="45"/>
      <c r="I1910"/>
      <c r="J1910"/>
      <c r="K1910"/>
      <c r="L1910"/>
      <c r="M1910"/>
      <c r="N1910" s="45"/>
      <c r="O1910" s="47"/>
      <c r="P1910" s="25"/>
      <c r="Q1910" s="45"/>
      <c r="R1910" s="26"/>
    </row>
    <row r="1911" spans="1:18" ht="20.100000000000001" customHeight="1" thickBot="1" x14ac:dyDescent="0.3">
      <c r="A1911"/>
      <c r="B1911" s="45"/>
      <c r="C1911"/>
      <c r="D1911" s="46"/>
      <c r="E1911"/>
      <c r="F1911"/>
      <c r="G1911"/>
      <c r="H1911" s="45"/>
      <c r="I1911"/>
      <c r="J1911"/>
      <c r="K1911"/>
      <c r="L1911"/>
      <c r="M1911"/>
      <c r="N1911" s="45"/>
      <c r="O1911" s="47"/>
      <c r="P1911" s="25"/>
      <c r="Q1911" s="45"/>
      <c r="R1911" s="26"/>
    </row>
    <row r="1912" spans="1:18" ht="20.100000000000001" customHeight="1" thickBot="1" x14ac:dyDescent="0.3">
      <c r="A1912"/>
      <c r="B1912" s="45"/>
      <c r="C1912"/>
      <c r="D1912" s="46"/>
      <c r="E1912"/>
      <c r="F1912"/>
      <c r="G1912"/>
      <c r="H1912" s="45"/>
      <c r="I1912"/>
      <c r="J1912"/>
      <c r="K1912"/>
      <c r="L1912"/>
      <c r="M1912"/>
      <c r="N1912" s="45"/>
      <c r="O1912" s="47"/>
      <c r="P1912" s="25"/>
      <c r="Q1912" s="45"/>
      <c r="R1912" s="26"/>
    </row>
    <row r="1913" spans="1:18" ht="20.100000000000001" customHeight="1" thickBot="1" x14ac:dyDescent="0.3">
      <c r="A1913"/>
      <c r="B1913" s="45"/>
      <c r="C1913"/>
      <c r="D1913" s="46"/>
      <c r="E1913"/>
      <c r="F1913"/>
      <c r="G1913"/>
      <c r="H1913" s="45"/>
      <c r="I1913"/>
      <c r="J1913"/>
      <c r="K1913"/>
      <c r="L1913"/>
      <c r="M1913"/>
      <c r="N1913" s="45"/>
      <c r="O1913" s="47"/>
      <c r="P1913" s="25"/>
      <c r="Q1913" s="45"/>
      <c r="R1913" s="26"/>
    </row>
    <row r="1914" spans="1:18" ht="20.100000000000001" customHeight="1" thickBot="1" x14ac:dyDescent="0.3">
      <c r="A1914"/>
      <c r="B1914" s="45"/>
      <c r="C1914"/>
      <c r="D1914" s="46"/>
      <c r="E1914"/>
      <c r="F1914"/>
      <c r="G1914"/>
      <c r="H1914" s="45"/>
      <c r="I1914"/>
      <c r="J1914"/>
      <c r="K1914"/>
      <c r="L1914"/>
      <c r="M1914"/>
      <c r="N1914" s="45"/>
      <c r="O1914" s="47"/>
      <c r="P1914" s="25"/>
      <c r="Q1914" s="45"/>
      <c r="R1914" s="26"/>
    </row>
    <row r="1915" spans="1:18" ht="20.100000000000001" customHeight="1" thickBot="1" x14ac:dyDescent="0.3">
      <c r="A1915"/>
      <c r="B1915" s="45"/>
      <c r="C1915"/>
      <c r="D1915" s="46"/>
      <c r="E1915"/>
      <c r="F1915"/>
      <c r="G1915"/>
      <c r="H1915" s="45"/>
      <c r="I1915"/>
      <c r="J1915"/>
      <c r="K1915"/>
      <c r="L1915"/>
      <c r="M1915"/>
      <c r="N1915" s="45"/>
      <c r="O1915" s="47"/>
      <c r="P1915" s="25"/>
      <c r="Q1915" s="45"/>
      <c r="R1915" s="26"/>
    </row>
    <row r="1916" spans="1:18" ht="20.100000000000001" customHeight="1" thickBot="1" x14ac:dyDescent="0.3">
      <c r="A1916"/>
      <c r="B1916" s="45"/>
      <c r="C1916"/>
      <c r="D1916" s="46"/>
      <c r="E1916"/>
      <c r="F1916"/>
      <c r="G1916"/>
      <c r="H1916" s="45"/>
      <c r="I1916"/>
      <c r="J1916"/>
      <c r="K1916"/>
      <c r="L1916"/>
      <c r="M1916"/>
      <c r="N1916" s="45"/>
      <c r="O1916" s="47"/>
      <c r="P1916" s="25"/>
      <c r="Q1916" s="45"/>
      <c r="R1916" s="26"/>
    </row>
    <row r="1917" spans="1:18" ht="20.100000000000001" customHeight="1" thickBot="1" x14ac:dyDescent="0.3">
      <c r="A1917"/>
      <c r="B1917" s="45"/>
      <c r="C1917"/>
      <c r="D1917" s="46"/>
      <c r="E1917"/>
      <c r="F1917"/>
      <c r="G1917"/>
      <c r="H1917" s="45"/>
      <c r="I1917"/>
      <c r="J1917"/>
      <c r="K1917"/>
      <c r="L1917"/>
      <c r="M1917"/>
      <c r="N1917" s="45"/>
      <c r="O1917" s="47"/>
      <c r="P1917" s="25"/>
      <c r="Q1917" s="45"/>
      <c r="R1917" s="26"/>
    </row>
    <row r="1918" spans="1:18" ht="20.100000000000001" customHeight="1" thickBot="1" x14ac:dyDescent="0.3">
      <c r="A1918"/>
      <c r="B1918" s="45"/>
      <c r="C1918"/>
      <c r="D1918" s="46"/>
      <c r="E1918"/>
      <c r="F1918"/>
      <c r="G1918"/>
      <c r="H1918" s="45"/>
      <c r="I1918"/>
      <c r="J1918"/>
      <c r="K1918"/>
      <c r="L1918"/>
      <c r="M1918"/>
      <c r="N1918" s="45"/>
      <c r="O1918" s="47"/>
      <c r="P1918" s="25"/>
      <c r="Q1918" s="45"/>
      <c r="R1918" s="26"/>
    </row>
    <row r="1919" spans="1:18" ht="20.100000000000001" customHeight="1" thickBot="1" x14ac:dyDescent="0.3">
      <c r="A1919"/>
      <c r="B1919" s="45"/>
      <c r="C1919"/>
      <c r="D1919" s="46"/>
      <c r="E1919"/>
      <c r="F1919"/>
      <c r="G1919"/>
      <c r="H1919" s="45"/>
      <c r="I1919"/>
      <c r="J1919"/>
      <c r="K1919"/>
      <c r="L1919"/>
      <c r="M1919"/>
      <c r="N1919" s="45"/>
      <c r="O1919" s="47"/>
      <c r="P1919" s="25"/>
      <c r="Q1919" s="45"/>
      <c r="R1919" s="26"/>
    </row>
    <row r="1920" spans="1:18" ht="20.100000000000001" customHeight="1" thickBot="1" x14ac:dyDescent="0.3">
      <c r="A1920"/>
      <c r="B1920" s="45"/>
      <c r="C1920"/>
      <c r="D1920" s="46"/>
      <c r="E1920"/>
      <c r="F1920"/>
      <c r="G1920"/>
      <c r="H1920" s="45"/>
      <c r="I1920"/>
      <c r="J1920"/>
      <c r="K1920"/>
      <c r="L1920"/>
      <c r="M1920"/>
      <c r="N1920" s="45"/>
      <c r="O1920" s="47"/>
      <c r="P1920" s="25"/>
      <c r="Q1920" s="45"/>
      <c r="R1920" s="26"/>
    </row>
    <row r="1921" spans="1:18" ht="20.100000000000001" customHeight="1" thickBot="1" x14ac:dyDescent="0.3">
      <c r="A1921"/>
      <c r="B1921" s="45"/>
      <c r="C1921"/>
      <c r="D1921" s="46"/>
      <c r="E1921"/>
      <c r="F1921"/>
      <c r="G1921"/>
      <c r="H1921" s="45"/>
      <c r="I1921"/>
      <c r="J1921"/>
      <c r="K1921"/>
      <c r="L1921"/>
      <c r="M1921"/>
      <c r="N1921" s="45"/>
      <c r="O1921" s="47"/>
      <c r="P1921" s="25"/>
      <c r="Q1921" s="45"/>
      <c r="R1921" s="26"/>
    </row>
    <row r="1922" spans="1:18" ht="20.100000000000001" customHeight="1" thickBot="1" x14ac:dyDescent="0.3">
      <c r="A1922"/>
      <c r="B1922" s="45"/>
      <c r="C1922"/>
      <c r="D1922" s="46"/>
      <c r="E1922"/>
      <c r="F1922"/>
      <c r="G1922"/>
      <c r="H1922" s="45"/>
      <c r="I1922"/>
      <c r="J1922"/>
      <c r="K1922"/>
      <c r="L1922"/>
      <c r="M1922"/>
      <c r="N1922" s="45"/>
      <c r="O1922" s="47"/>
      <c r="P1922" s="25"/>
      <c r="Q1922" s="45"/>
      <c r="R1922" s="26"/>
    </row>
    <row r="1923" spans="1:18" ht="20.100000000000001" customHeight="1" thickBot="1" x14ac:dyDescent="0.3">
      <c r="A1923"/>
      <c r="B1923" s="45"/>
      <c r="C1923"/>
      <c r="D1923" s="46"/>
      <c r="E1923"/>
      <c r="F1923"/>
      <c r="G1923"/>
      <c r="H1923" s="45"/>
      <c r="I1923"/>
      <c r="J1923"/>
      <c r="K1923"/>
      <c r="L1923"/>
      <c r="M1923"/>
      <c r="N1923" s="45"/>
      <c r="O1923" s="47"/>
      <c r="P1923" s="25"/>
      <c r="Q1923" s="45"/>
      <c r="R1923" s="26"/>
    </row>
    <row r="1924" spans="1:18" ht="20.100000000000001" customHeight="1" thickBot="1" x14ac:dyDescent="0.3">
      <c r="A1924"/>
      <c r="B1924" s="45"/>
      <c r="C1924"/>
      <c r="D1924" s="46"/>
      <c r="E1924"/>
      <c r="F1924"/>
      <c r="G1924"/>
      <c r="H1924" s="45"/>
      <c r="I1924"/>
      <c r="J1924"/>
      <c r="K1924"/>
      <c r="L1924"/>
      <c r="M1924"/>
      <c r="N1924" s="45"/>
      <c r="O1924" s="47"/>
      <c r="P1924" s="25"/>
      <c r="Q1924" s="45"/>
      <c r="R1924" s="26"/>
    </row>
    <row r="1925" spans="1:18" ht="20.100000000000001" customHeight="1" thickBot="1" x14ac:dyDescent="0.3">
      <c r="A1925"/>
      <c r="B1925" s="45"/>
      <c r="C1925"/>
      <c r="D1925" s="46"/>
      <c r="E1925"/>
      <c r="F1925"/>
      <c r="G1925"/>
      <c r="H1925" s="45"/>
      <c r="I1925"/>
      <c r="J1925"/>
      <c r="K1925"/>
      <c r="L1925"/>
      <c r="M1925"/>
      <c r="N1925" s="45"/>
      <c r="O1925" s="47"/>
      <c r="P1925" s="25"/>
      <c r="Q1925" s="45"/>
      <c r="R1925" s="26"/>
    </row>
    <row r="1926" spans="1:18" ht="20.100000000000001" customHeight="1" thickBot="1" x14ac:dyDescent="0.3">
      <c r="A1926"/>
      <c r="B1926" s="45"/>
      <c r="C1926"/>
      <c r="D1926" s="46"/>
      <c r="E1926"/>
      <c r="F1926"/>
      <c r="G1926"/>
      <c r="H1926" s="45"/>
      <c r="I1926"/>
      <c r="J1926"/>
      <c r="K1926"/>
      <c r="L1926"/>
      <c r="M1926"/>
      <c r="N1926" s="45"/>
      <c r="O1926" s="47"/>
      <c r="P1926" s="25"/>
      <c r="Q1926" s="45"/>
      <c r="R1926" s="26"/>
    </row>
    <row r="1927" spans="1:18" ht="20.100000000000001" customHeight="1" thickBot="1" x14ac:dyDescent="0.3">
      <c r="A1927"/>
      <c r="B1927" s="45"/>
      <c r="C1927"/>
      <c r="D1927" s="46"/>
      <c r="E1927"/>
      <c r="F1927"/>
      <c r="G1927"/>
      <c r="H1927" s="45"/>
      <c r="I1927"/>
      <c r="J1927"/>
      <c r="K1927"/>
      <c r="L1927"/>
      <c r="M1927"/>
      <c r="N1927" s="45"/>
      <c r="O1927" s="47"/>
      <c r="P1927" s="25"/>
      <c r="Q1927" s="45"/>
      <c r="R1927" s="26"/>
    </row>
    <row r="1928" spans="1:18" ht="20.100000000000001" customHeight="1" thickBot="1" x14ac:dyDescent="0.3">
      <c r="A1928"/>
      <c r="B1928" s="45"/>
      <c r="C1928"/>
      <c r="D1928" s="46"/>
      <c r="E1928"/>
      <c r="F1928"/>
      <c r="G1928"/>
      <c r="H1928" s="45"/>
      <c r="I1928"/>
      <c r="J1928"/>
      <c r="K1928"/>
      <c r="L1928"/>
      <c r="M1928"/>
      <c r="N1928" s="45"/>
      <c r="O1928" s="47"/>
      <c r="P1928" s="25"/>
      <c r="Q1928" s="45"/>
      <c r="R1928" s="26"/>
    </row>
    <row r="1929" spans="1:18" ht="20.100000000000001" customHeight="1" thickBot="1" x14ac:dyDescent="0.3">
      <c r="A1929"/>
      <c r="B1929" s="45"/>
      <c r="C1929"/>
      <c r="D1929" s="46"/>
      <c r="E1929"/>
      <c r="F1929"/>
      <c r="G1929"/>
      <c r="H1929" s="45"/>
      <c r="I1929"/>
      <c r="J1929"/>
      <c r="K1929"/>
      <c r="L1929"/>
      <c r="M1929"/>
      <c r="N1929" s="45"/>
      <c r="O1929" s="47"/>
      <c r="P1929" s="25"/>
      <c r="Q1929" s="45"/>
      <c r="R1929" s="26"/>
    </row>
    <row r="1930" spans="1:18" ht="20.100000000000001" customHeight="1" thickBot="1" x14ac:dyDescent="0.3">
      <c r="A1930"/>
      <c r="B1930" s="45"/>
      <c r="C1930"/>
      <c r="D1930" s="46"/>
      <c r="E1930"/>
      <c r="F1930"/>
      <c r="G1930"/>
      <c r="H1930" s="45"/>
      <c r="I1930"/>
      <c r="J1930"/>
      <c r="K1930"/>
      <c r="L1930"/>
      <c r="M1930"/>
      <c r="N1930" s="45"/>
      <c r="O1930" s="47"/>
      <c r="P1930" s="25"/>
      <c r="Q1930" s="45"/>
      <c r="R1930" s="26"/>
    </row>
    <row r="1931" spans="1:18" ht="20.100000000000001" customHeight="1" thickBot="1" x14ac:dyDescent="0.3">
      <c r="A1931"/>
      <c r="B1931" s="45"/>
      <c r="C1931"/>
      <c r="D1931" s="46"/>
      <c r="E1931"/>
      <c r="F1931"/>
      <c r="G1931"/>
      <c r="H1931" s="45"/>
      <c r="I1931"/>
      <c r="J1931"/>
      <c r="K1931"/>
      <c r="L1931"/>
      <c r="M1931"/>
      <c r="N1931" s="45"/>
      <c r="O1931" s="47"/>
      <c r="P1931" s="25"/>
      <c r="Q1931" s="45"/>
      <c r="R1931" s="26"/>
    </row>
    <row r="1932" spans="1:18" ht="20.100000000000001" customHeight="1" thickBot="1" x14ac:dyDescent="0.3">
      <c r="A1932"/>
      <c r="B1932" s="45"/>
      <c r="C1932"/>
      <c r="D1932" s="46"/>
      <c r="E1932"/>
      <c r="F1932"/>
      <c r="G1932"/>
      <c r="H1932" s="45"/>
      <c r="I1932"/>
      <c r="J1932"/>
      <c r="K1932"/>
      <c r="L1932"/>
      <c r="M1932"/>
      <c r="N1932" s="45"/>
      <c r="O1932" s="47"/>
      <c r="P1932" s="25"/>
      <c r="Q1932" s="45"/>
      <c r="R1932" s="26"/>
    </row>
    <row r="1933" spans="1:18" ht="20.100000000000001" customHeight="1" thickBot="1" x14ac:dyDescent="0.3">
      <c r="A1933"/>
      <c r="B1933" s="45"/>
      <c r="C1933"/>
      <c r="D1933" s="46"/>
      <c r="E1933"/>
      <c r="F1933"/>
      <c r="G1933"/>
      <c r="H1933" s="45"/>
      <c r="I1933"/>
      <c r="J1933"/>
      <c r="K1933"/>
      <c r="L1933"/>
      <c r="M1933"/>
      <c r="N1933" s="45"/>
      <c r="O1933" s="47"/>
      <c r="P1933" s="25"/>
      <c r="Q1933" s="45"/>
      <c r="R1933" s="26"/>
    </row>
    <row r="1934" spans="1:18" ht="20.100000000000001" customHeight="1" thickBot="1" x14ac:dyDescent="0.3">
      <c r="A1934"/>
      <c r="B1934" s="45"/>
      <c r="C1934"/>
      <c r="D1934" s="46"/>
      <c r="E1934"/>
      <c r="F1934"/>
      <c r="G1934"/>
      <c r="H1934" s="45"/>
      <c r="I1934"/>
      <c r="J1934"/>
      <c r="K1934"/>
      <c r="L1934"/>
      <c r="M1934"/>
      <c r="N1934" s="45"/>
      <c r="O1934" s="47"/>
      <c r="P1934" s="25"/>
      <c r="Q1934" s="45"/>
      <c r="R1934" s="26"/>
    </row>
    <row r="1935" spans="1:18" ht="20.100000000000001" customHeight="1" thickBot="1" x14ac:dyDescent="0.3">
      <c r="A1935"/>
      <c r="B1935" s="45"/>
      <c r="C1935"/>
      <c r="D1935" s="46"/>
      <c r="E1935"/>
      <c r="F1935"/>
      <c r="G1935"/>
      <c r="H1935" s="45"/>
      <c r="I1935"/>
      <c r="J1935"/>
      <c r="K1935"/>
      <c r="L1935"/>
      <c r="M1935"/>
      <c r="N1935" s="45"/>
      <c r="O1935" s="47"/>
      <c r="P1935" s="25"/>
      <c r="Q1935" s="45"/>
      <c r="R1935" s="26"/>
    </row>
    <row r="1936" spans="1:18" ht="20.100000000000001" customHeight="1" thickBot="1" x14ac:dyDescent="0.3">
      <c r="A1936"/>
      <c r="B1936" s="45"/>
      <c r="C1936"/>
      <c r="D1936" s="46"/>
      <c r="E1936"/>
      <c r="F1936"/>
      <c r="G1936"/>
      <c r="H1936" s="45"/>
      <c r="I1936"/>
      <c r="J1936"/>
      <c r="K1936"/>
      <c r="L1936"/>
      <c r="M1936"/>
      <c r="N1936" s="45"/>
      <c r="O1936" s="47"/>
      <c r="P1936" s="25"/>
      <c r="Q1936" s="45"/>
      <c r="R1936" s="26"/>
    </row>
    <row r="1937" spans="1:18" ht="20.100000000000001" customHeight="1" thickBot="1" x14ac:dyDescent="0.3">
      <c r="A1937"/>
      <c r="B1937" s="45"/>
      <c r="C1937"/>
      <c r="D1937" s="46"/>
      <c r="E1937"/>
      <c r="F1937"/>
      <c r="G1937"/>
      <c r="H1937" s="45"/>
      <c r="I1937"/>
      <c r="J1937"/>
      <c r="K1937"/>
      <c r="L1937"/>
      <c r="M1937"/>
      <c r="N1937" s="45"/>
      <c r="O1937" s="47"/>
      <c r="P1937" s="25"/>
      <c r="Q1937" s="45"/>
      <c r="R1937" s="26"/>
    </row>
    <row r="1938" spans="1:18" ht="20.100000000000001" customHeight="1" thickBot="1" x14ac:dyDescent="0.3">
      <c r="A1938"/>
      <c r="B1938" s="45"/>
      <c r="C1938"/>
      <c r="D1938" s="46"/>
      <c r="E1938"/>
      <c r="F1938"/>
      <c r="G1938"/>
      <c r="H1938" s="45"/>
      <c r="I1938"/>
      <c r="J1938"/>
      <c r="K1938"/>
      <c r="L1938"/>
      <c r="M1938"/>
      <c r="N1938" s="45"/>
      <c r="O1938" s="47"/>
      <c r="P1938" s="25"/>
      <c r="Q1938" s="45"/>
      <c r="R1938" s="26"/>
    </row>
    <row r="1939" spans="1:18" ht="20.100000000000001" customHeight="1" thickBot="1" x14ac:dyDescent="0.3">
      <c r="A1939"/>
      <c r="B1939" s="45"/>
      <c r="C1939"/>
      <c r="D1939" s="46"/>
      <c r="E1939"/>
      <c r="F1939"/>
      <c r="G1939"/>
      <c r="H1939" s="45"/>
      <c r="I1939"/>
      <c r="J1939"/>
      <c r="K1939"/>
      <c r="L1939"/>
      <c r="M1939"/>
      <c r="N1939" s="45"/>
      <c r="O1939" s="47"/>
      <c r="P1939" s="25"/>
      <c r="Q1939" s="45"/>
      <c r="R1939" s="26"/>
    </row>
    <row r="1940" spans="1:18" ht="20.100000000000001" customHeight="1" thickBot="1" x14ac:dyDescent="0.3">
      <c r="A1940"/>
      <c r="B1940" s="45"/>
      <c r="C1940"/>
      <c r="D1940" s="46"/>
      <c r="E1940"/>
      <c r="F1940"/>
      <c r="G1940"/>
      <c r="H1940" s="45"/>
      <c r="I1940"/>
      <c r="J1940"/>
      <c r="K1940"/>
      <c r="L1940"/>
      <c r="M1940"/>
      <c r="N1940" s="45"/>
      <c r="O1940" s="47"/>
      <c r="P1940" s="25"/>
      <c r="Q1940" s="45"/>
      <c r="R1940" s="26"/>
    </row>
    <row r="1941" spans="1:18" ht="20.100000000000001" customHeight="1" thickBot="1" x14ac:dyDescent="0.3">
      <c r="A1941"/>
      <c r="B1941" s="45"/>
      <c r="C1941"/>
      <c r="D1941" s="46"/>
      <c r="E1941"/>
      <c r="F1941"/>
      <c r="G1941"/>
      <c r="H1941" s="45"/>
      <c r="I1941"/>
      <c r="J1941"/>
      <c r="K1941"/>
      <c r="L1941"/>
      <c r="M1941"/>
      <c r="N1941" s="45"/>
      <c r="O1941" s="47"/>
      <c r="P1941" s="25"/>
      <c r="Q1941" s="45"/>
      <c r="R1941" s="26"/>
    </row>
    <row r="1942" spans="1:18" ht="20.100000000000001" customHeight="1" thickBot="1" x14ac:dyDescent="0.3">
      <c r="A1942"/>
      <c r="B1942" s="45"/>
      <c r="C1942"/>
      <c r="D1942" s="46"/>
      <c r="E1942"/>
      <c r="F1942"/>
      <c r="G1942"/>
      <c r="H1942" s="45"/>
      <c r="I1942"/>
      <c r="J1942"/>
      <c r="K1942"/>
      <c r="L1942"/>
      <c r="M1942"/>
      <c r="N1942" s="45"/>
      <c r="O1942" s="47"/>
      <c r="P1942" s="25"/>
      <c r="Q1942" s="45"/>
      <c r="R1942" s="26"/>
    </row>
    <row r="1943" spans="1:18" ht="20.100000000000001" customHeight="1" thickBot="1" x14ac:dyDescent="0.3">
      <c r="A1943"/>
      <c r="B1943" s="45"/>
      <c r="C1943"/>
      <c r="D1943" s="46"/>
      <c r="E1943"/>
      <c r="F1943"/>
      <c r="G1943"/>
      <c r="H1943" s="45"/>
      <c r="I1943"/>
      <c r="J1943"/>
      <c r="K1943"/>
      <c r="L1943"/>
      <c r="M1943"/>
      <c r="N1943" s="45"/>
      <c r="O1943" s="47"/>
      <c r="P1943" s="25"/>
      <c r="Q1943" s="45"/>
      <c r="R1943" s="26"/>
    </row>
    <row r="1944" spans="1:18" ht="20.100000000000001" customHeight="1" thickBot="1" x14ac:dyDescent="0.3">
      <c r="A1944"/>
      <c r="B1944" s="45"/>
      <c r="C1944"/>
      <c r="D1944" s="46"/>
      <c r="E1944"/>
      <c r="F1944"/>
      <c r="G1944"/>
      <c r="H1944" s="45"/>
      <c r="I1944"/>
      <c r="J1944"/>
      <c r="K1944"/>
      <c r="L1944"/>
      <c r="M1944"/>
      <c r="N1944" s="45"/>
      <c r="O1944" s="47"/>
      <c r="P1944" s="25"/>
      <c r="Q1944" s="45"/>
      <c r="R1944" s="26"/>
    </row>
    <row r="1945" spans="1:18" ht="20.100000000000001" customHeight="1" thickBot="1" x14ac:dyDescent="0.3">
      <c r="A1945"/>
      <c r="B1945" s="45"/>
      <c r="C1945"/>
      <c r="D1945" s="46"/>
      <c r="E1945"/>
      <c r="F1945"/>
      <c r="G1945"/>
      <c r="H1945" s="45"/>
      <c r="I1945"/>
      <c r="J1945"/>
      <c r="K1945"/>
      <c r="L1945"/>
      <c r="M1945"/>
      <c r="N1945" s="45"/>
      <c r="O1945" s="47"/>
      <c r="P1945" s="25"/>
      <c r="Q1945" s="45"/>
      <c r="R1945" s="26"/>
    </row>
    <row r="1946" spans="1:18" ht="20.100000000000001" customHeight="1" thickBot="1" x14ac:dyDescent="0.3">
      <c r="A1946"/>
      <c r="B1946" s="45"/>
      <c r="C1946"/>
      <c r="D1946" s="46"/>
      <c r="E1946"/>
      <c r="F1946"/>
      <c r="G1946"/>
      <c r="H1946" s="45"/>
      <c r="I1946"/>
      <c r="J1946"/>
      <c r="K1946"/>
      <c r="L1946"/>
      <c r="M1946"/>
      <c r="N1946" s="45"/>
      <c r="O1946" s="47"/>
      <c r="P1946" s="25"/>
      <c r="Q1946" s="45"/>
      <c r="R1946" s="26"/>
    </row>
    <row r="1947" spans="1:18" ht="20.100000000000001" customHeight="1" thickBot="1" x14ac:dyDescent="0.3">
      <c r="A1947"/>
      <c r="B1947" s="45"/>
      <c r="C1947"/>
      <c r="D1947" s="46"/>
      <c r="E1947"/>
      <c r="F1947"/>
      <c r="G1947"/>
      <c r="H1947" s="45"/>
      <c r="I1947"/>
      <c r="J1947"/>
      <c r="K1947"/>
      <c r="L1947"/>
      <c r="M1947"/>
      <c r="N1947" s="45"/>
      <c r="O1947" s="47"/>
      <c r="P1947" s="25"/>
      <c r="Q1947" s="45"/>
      <c r="R1947" s="26"/>
    </row>
    <row r="1948" spans="1:18" ht="20.100000000000001" customHeight="1" thickBot="1" x14ac:dyDescent="0.3">
      <c r="A1948"/>
      <c r="B1948" s="45"/>
      <c r="C1948"/>
      <c r="D1948" s="46"/>
      <c r="E1948"/>
      <c r="F1948"/>
      <c r="G1948"/>
      <c r="H1948" s="45"/>
      <c r="I1948"/>
      <c r="J1948"/>
      <c r="K1948"/>
      <c r="L1948"/>
      <c r="M1948"/>
      <c r="N1948" s="45"/>
      <c r="O1948" s="47"/>
      <c r="P1948" s="25"/>
      <c r="Q1948" s="45"/>
      <c r="R1948" s="26"/>
    </row>
    <row r="1949" spans="1:18" ht="20.100000000000001" customHeight="1" thickBot="1" x14ac:dyDescent="0.3">
      <c r="A1949"/>
      <c r="B1949" s="45"/>
      <c r="C1949"/>
      <c r="D1949" s="46"/>
      <c r="E1949"/>
      <c r="F1949"/>
      <c r="G1949"/>
      <c r="H1949" s="45"/>
      <c r="I1949"/>
      <c r="J1949"/>
      <c r="K1949"/>
      <c r="L1949"/>
      <c r="M1949"/>
      <c r="N1949" s="45"/>
      <c r="O1949" s="47"/>
      <c r="P1949" s="25"/>
      <c r="Q1949" s="45"/>
      <c r="R1949" s="26"/>
    </row>
    <row r="1950" spans="1:18" ht="20.100000000000001" customHeight="1" thickBot="1" x14ac:dyDescent="0.3">
      <c r="A1950"/>
      <c r="B1950" s="45"/>
      <c r="C1950"/>
      <c r="D1950" s="46"/>
      <c r="E1950"/>
      <c r="F1950"/>
      <c r="G1950"/>
      <c r="H1950" s="45"/>
      <c r="I1950"/>
      <c r="J1950"/>
      <c r="K1950"/>
      <c r="L1950"/>
      <c r="M1950"/>
      <c r="N1950" s="45"/>
      <c r="O1950" s="47"/>
      <c r="P1950" s="25"/>
      <c r="Q1950" s="45"/>
      <c r="R1950" s="26"/>
    </row>
    <row r="1951" spans="1:18" ht="20.100000000000001" customHeight="1" thickBot="1" x14ac:dyDescent="0.3">
      <c r="A1951"/>
      <c r="B1951" s="45"/>
      <c r="C1951"/>
      <c r="D1951" s="46"/>
      <c r="E1951"/>
      <c r="F1951"/>
      <c r="G1951"/>
      <c r="H1951" s="45"/>
      <c r="I1951"/>
      <c r="J1951"/>
      <c r="K1951"/>
      <c r="L1951"/>
      <c r="M1951"/>
      <c r="N1951" s="45"/>
      <c r="O1951" s="47"/>
      <c r="P1951" s="25"/>
      <c r="Q1951" s="45"/>
      <c r="R1951" s="26"/>
    </row>
    <row r="1952" spans="1:18" ht="20.100000000000001" customHeight="1" thickBot="1" x14ac:dyDescent="0.3">
      <c r="A1952"/>
      <c r="B1952" s="45"/>
      <c r="C1952"/>
      <c r="D1952" s="46"/>
      <c r="E1952"/>
      <c r="F1952"/>
      <c r="G1952"/>
      <c r="H1952" s="45"/>
      <c r="I1952"/>
      <c r="J1952"/>
      <c r="K1952"/>
      <c r="L1952"/>
      <c r="M1952"/>
      <c r="N1952" s="45"/>
      <c r="O1952" s="47"/>
      <c r="P1952" s="25"/>
      <c r="Q1952" s="45"/>
      <c r="R1952" s="26"/>
    </row>
    <row r="1953" spans="1:18" ht="20.100000000000001" customHeight="1" thickBot="1" x14ac:dyDescent="0.3">
      <c r="A1953"/>
      <c r="B1953" s="45"/>
      <c r="C1953"/>
      <c r="D1953" s="46"/>
      <c r="E1953"/>
      <c r="F1953"/>
      <c r="G1953"/>
      <c r="H1953" s="45"/>
      <c r="I1953"/>
      <c r="J1953"/>
      <c r="K1953"/>
      <c r="L1953"/>
      <c r="M1953"/>
      <c r="N1953" s="45"/>
      <c r="O1953" s="47"/>
      <c r="P1953" s="25"/>
      <c r="Q1953" s="45"/>
      <c r="R1953" s="26"/>
    </row>
    <row r="1954" spans="1:18" ht="20.100000000000001" customHeight="1" thickBot="1" x14ac:dyDescent="0.3">
      <c r="A1954"/>
      <c r="B1954" s="45"/>
      <c r="C1954"/>
      <c r="D1954" s="46"/>
      <c r="E1954"/>
      <c r="F1954"/>
      <c r="G1954"/>
      <c r="H1954" s="45"/>
      <c r="I1954"/>
      <c r="J1954"/>
      <c r="K1954"/>
      <c r="L1954"/>
      <c r="M1954"/>
      <c r="N1954" s="45"/>
      <c r="O1954" s="47"/>
      <c r="P1954" s="25"/>
      <c r="Q1954" s="45"/>
      <c r="R1954" s="26"/>
    </row>
    <row r="1955" spans="1:18" ht="20.100000000000001" customHeight="1" thickBot="1" x14ac:dyDescent="0.3">
      <c r="A1955"/>
      <c r="B1955" s="45"/>
      <c r="C1955"/>
      <c r="D1955" s="46"/>
      <c r="E1955"/>
      <c r="F1955"/>
      <c r="G1955"/>
      <c r="H1955" s="45"/>
      <c r="I1955"/>
      <c r="J1955"/>
      <c r="K1955"/>
      <c r="L1955"/>
      <c r="M1955"/>
      <c r="N1955" s="45"/>
      <c r="O1955" s="47"/>
      <c r="P1955" s="25"/>
      <c r="Q1955" s="45"/>
      <c r="R1955" s="26"/>
    </row>
    <row r="1956" spans="1:18" ht="20.100000000000001" customHeight="1" thickBot="1" x14ac:dyDescent="0.3">
      <c r="A1956"/>
      <c r="B1956" s="45"/>
      <c r="C1956"/>
      <c r="D1956" s="46"/>
      <c r="E1956"/>
      <c r="F1956"/>
      <c r="G1956"/>
      <c r="H1956" s="45"/>
      <c r="I1956"/>
      <c r="J1956"/>
      <c r="K1956"/>
      <c r="L1956"/>
      <c r="M1956"/>
      <c r="N1956" s="45"/>
      <c r="O1956" s="47"/>
      <c r="P1956" s="25"/>
      <c r="Q1956" s="45"/>
      <c r="R1956" s="26"/>
    </row>
    <row r="1957" spans="1:18" ht="20.100000000000001" customHeight="1" thickBot="1" x14ac:dyDescent="0.3">
      <c r="A1957"/>
      <c r="B1957" s="45"/>
      <c r="C1957"/>
      <c r="D1957" s="46"/>
      <c r="E1957"/>
      <c r="F1957"/>
      <c r="G1957"/>
      <c r="H1957" s="45"/>
      <c r="I1957"/>
      <c r="J1957"/>
      <c r="K1957"/>
      <c r="L1957"/>
      <c r="M1957"/>
      <c r="N1957" s="45"/>
      <c r="O1957" s="47"/>
      <c r="P1957" s="25"/>
      <c r="Q1957" s="45"/>
      <c r="R1957" s="26"/>
    </row>
    <row r="1958" spans="1:18" ht="20.100000000000001" customHeight="1" thickBot="1" x14ac:dyDescent="0.3">
      <c r="A1958"/>
      <c r="B1958" s="45"/>
      <c r="C1958"/>
      <c r="D1958" s="46"/>
      <c r="E1958"/>
      <c r="F1958"/>
      <c r="G1958"/>
      <c r="H1958" s="45"/>
      <c r="I1958"/>
      <c r="J1958"/>
      <c r="K1958"/>
      <c r="L1958"/>
      <c r="M1958"/>
      <c r="N1958" s="45"/>
      <c r="O1958" s="47"/>
      <c r="P1958" s="25"/>
      <c r="Q1958" s="45"/>
      <c r="R1958" s="26"/>
    </row>
    <row r="1959" spans="1:18" ht="20.100000000000001" customHeight="1" thickBot="1" x14ac:dyDescent="0.3">
      <c r="A1959"/>
      <c r="B1959" s="45"/>
      <c r="C1959"/>
      <c r="D1959" s="46"/>
      <c r="E1959"/>
      <c r="F1959"/>
      <c r="G1959"/>
      <c r="H1959" s="45"/>
      <c r="I1959"/>
      <c r="J1959"/>
      <c r="K1959"/>
      <c r="L1959"/>
      <c r="M1959"/>
      <c r="N1959" s="45"/>
      <c r="O1959" s="47"/>
      <c r="P1959" s="25"/>
      <c r="Q1959" s="45"/>
      <c r="R1959" s="26"/>
    </row>
    <row r="1960" spans="1:18" ht="20.100000000000001" customHeight="1" thickBot="1" x14ac:dyDescent="0.3">
      <c r="A1960"/>
      <c r="B1960" s="45"/>
      <c r="C1960"/>
      <c r="D1960" s="46"/>
      <c r="E1960"/>
      <c r="F1960"/>
      <c r="G1960"/>
      <c r="H1960" s="45"/>
      <c r="I1960"/>
      <c r="J1960"/>
      <c r="K1960"/>
      <c r="L1960"/>
      <c r="M1960"/>
      <c r="N1960" s="45"/>
      <c r="O1960" s="47"/>
      <c r="P1960" s="25"/>
      <c r="Q1960" s="45"/>
      <c r="R1960" s="26"/>
    </row>
    <row r="1961" spans="1:18" ht="20.100000000000001" customHeight="1" thickBot="1" x14ac:dyDescent="0.3">
      <c r="A1961"/>
      <c r="B1961" s="45"/>
      <c r="C1961"/>
      <c r="D1961" s="46"/>
      <c r="E1961"/>
      <c r="F1961"/>
      <c r="G1961"/>
      <c r="H1961" s="45"/>
      <c r="I1961"/>
      <c r="J1961"/>
      <c r="K1961"/>
      <c r="L1961"/>
      <c r="M1961"/>
      <c r="N1961" s="45"/>
      <c r="O1961" s="47"/>
      <c r="P1961" s="25"/>
      <c r="Q1961" s="45"/>
      <c r="R1961" s="26"/>
    </row>
    <row r="1962" spans="1:18" ht="20.100000000000001" customHeight="1" thickBot="1" x14ac:dyDescent="0.3">
      <c r="A1962"/>
      <c r="B1962" s="45"/>
      <c r="C1962"/>
      <c r="D1962" s="46"/>
      <c r="E1962"/>
      <c r="F1962"/>
      <c r="G1962"/>
      <c r="H1962" s="45"/>
      <c r="I1962"/>
      <c r="J1962"/>
      <c r="K1962"/>
      <c r="L1962"/>
      <c r="M1962"/>
      <c r="N1962" s="45"/>
      <c r="O1962" s="47"/>
      <c r="P1962" s="25"/>
      <c r="Q1962" s="45"/>
      <c r="R1962" s="26"/>
    </row>
    <row r="1963" spans="1:18" ht="20.100000000000001" customHeight="1" thickBot="1" x14ac:dyDescent="0.3">
      <c r="A1963"/>
      <c r="B1963" s="45"/>
      <c r="C1963"/>
      <c r="D1963" s="46"/>
      <c r="E1963"/>
      <c r="F1963"/>
      <c r="G1963"/>
      <c r="H1963" s="45"/>
      <c r="I1963"/>
      <c r="J1963"/>
      <c r="K1963"/>
      <c r="L1963"/>
      <c r="M1963"/>
      <c r="N1963" s="45"/>
      <c r="O1963" s="47"/>
      <c r="P1963" s="25"/>
      <c r="Q1963" s="45"/>
      <c r="R1963" s="26"/>
    </row>
    <row r="1964" spans="1:18" ht="20.100000000000001" customHeight="1" thickBot="1" x14ac:dyDescent="0.3">
      <c r="A1964"/>
      <c r="B1964" s="45"/>
      <c r="C1964"/>
      <c r="D1964" s="46"/>
      <c r="E1964"/>
      <c r="F1964"/>
      <c r="G1964"/>
      <c r="H1964" s="45"/>
      <c r="I1964"/>
      <c r="J1964"/>
      <c r="K1964"/>
      <c r="L1964"/>
      <c r="M1964"/>
      <c r="N1964" s="45"/>
      <c r="O1964" s="47"/>
      <c r="P1964" s="25"/>
      <c r="Q1964" s="45"/>
      <c r="R1964" s="26"/>
    </row>
    <row r="1965" spans="1:18" ht="20.100000000000001" customHeight="1" thickBot="1" x14ac:dyDescent="0.3">
      <c r="A1965"/>
      <c r="B1965" s="45"/>
      <c r="C1965"/>
      <c r="D1965" s="46"/>
      <c r="E1965"/>
      <c r="F1965"/>
      <c r="G1965"/>
      <c r="H1965" s="45"/>
      <c r="I1965"/>
      <c r="J1965"/>
      <c r="K1965"/>
      <c r="L1965"/>
      <c r="M1965"/>
      <c r="N1965" s="45"/>
      <c r="O1965" s="47"/>
      <c r="P1965" s="25"/>
      <c r="Q1965" s="45"/>
      <c r="R1965" s="26"/>
    </row>
    <row r="1966" spans="1:18" ht="20.100000000000001" customHeight="1" thickBot="1" x14ac:dyDescent="0.3">
      <c r="A1966"/>
      <c r="B1966" s="45"/>
      <c r="C1966"/>
      <c r="D1966" s="46"/>
      <c r="E1966"/>
      <c r="F1966"/>
      <c r="G1966"/>
      <c r="H1966" s="45"/>
      <c r="I1966"/>
      <c r="J1966"/>
      <c r="K1966"/>
      <c r="L1966"/>
      <c r="M1966"/>
      <c r="N1966" s="45"/>
      <c r="O1966" s="47"/>
      <c r="P1966" s="25"/>
      <c r="Q1966" s="45"/>
      <c r="R1966" s="26"/>
    </row>
    <row r="1967" spans="1:18" ht="20.100000000000001" customHeight="1" thickBot="1" x14ac:dyDescent="0.3">
      <c r="A1967"/>
      <c r="B1967" s="45"/>
      <c r="C1967"/>
      <c r="D1967" s="46"/>
      <c r="E1967"/>
      <c r="F1967"/>
      <c r="G1967"/>
      <c r="H1967" s="45"/>
      <c r="I1967"/>
      <c r="J1967"/>
      <c r="K1967"/>
      <c r="L1967"/>
      <c r="M1967"/>
      <c r="N1967" s="45"/>
      <c r="O1967" s="47"/>
      <c r="P1967" s="25"/>
      <c r="Q1967" s="45"/>
      <c r="R1967" s="26"/>
    </row>
    <row r="1968" spans="1:18" ht="20.100000000000001" customHeight="1" thickBot="1" x14ac:dyDescent="0.3">
      <c r="A1968"/>
      <c r="B1968" s="45"/>
      <c r="C1968"/>
      <c r="D1968" s="46"/>
      <c r="E1968"/>
      <c r="F1968"/>
      <c r="G1968"/>
      <c r="H1968" s="45"/>
      <c r="I1968"/>
      <c r="J1968"/>
      <c r="K1968"/>
      <c r="L1968"/>
      <c r="M1968"/>
      <c r="N1968" s="45"/>
      <c r="O1968" s="47"/>
      <c r="P1968" s="25"/>
      <c r="Q1968" s="45"/>
      <c r="R1968" s="26"/>
    </row>
    <row r="1969" spans="1:18" ht="20.100000000000001" customHeight="1" thickBot="1" x14ac:dyDescent="0.3">
      <c r="A1969"/>
      <c r="B1969" s="45"/>
      <c r="C1969"/>
      <c r="D1969" s="46"/>
      <c r="E1969"/>
      <c r="F1969"/>
      <c r="G1969"/>
      <c r="H1969" s="45"/>
      <c r="I1969"/>
      <c r="J1969"/>
      <c r="K1969"/>
      <c r="L1969"/>
      <c r="M1969"/>
      <c r="N1969" s="45"/>
      <c r="O1969" s="47"/>
      <c r="P1969" s="25"/>
      <c r="Q1969" s="45"/>
      <c r="R1969" s="26"/>
    </row>
    <row r="1970" spans="1:18" ht="20.100000000000001" customHeight="1" thickBot="1" x14ac:dyDescent="0.3">
      <c r="A1970"/>
      <c r="B1970" s="45"/>
      <c r="C1970"/>
      <c r="D1970" s="46"/>
      <c r="E1970"/>
      <c r="F1970"/>
      <c r="G1970"/>
      <c r="H1970" s="45"/>
      <c r="I1970"/>
      <c r="J1970"/>
      <c r="K1970"/>
      <c r="L1970"/>
      <c r="M1970"/>
      <c r="N1970" s="45"/>
      <c r="O1970" s="47"/>
      <c r="P1970" s="25"/>
      <c r="Q1970" s="45"/>
      <c r="R1970" s="26"/>
    </row>
    <row r="1971" spans="1:18" ht="20.100000000000001" customHeight="1" thickBot="1" x14ac:dyDescent="0.3">
      <c r="A1971"/>
      <c r="B1971" s="45"/>
      <c r="C1971"/>
      <c r="D1971" s="46"/>
      <c r="E1971"/>
      <c r="F1971"/>
      <c r="G1971"/>
      <c r="H1971" s="45"/>
      <c r="I1971"/>
      <c r="J1971"/>
      <c r="K1971"/>
      <c r="L1971"/>
      <c r="M1971"/>
      <c r="N1971" s="45"/>
      <c r="O1971" s="47"/>
      <c r="P1971" s="25"/>
      <c r="Q1971" s="45"/>
      <c r="R1971" s="26"/>
    </row>
    <row r="1972" spans="1:18" ht="20.100000000000001" customHeight="1" thickBot="1" x14ac:dyDescent="0.3">
      <c r="A1972"/>
      <c r="B1972" s="45"/>
      <c r="C1972"/>
      <c r="D1972" s="46"/>
      <c r="E1972"/>
      <c r="F1972"/>
      <c r="G1972"/>
      <c r="H1972" s="45"/>
      <c r="I1972"/>
      <c r="J1972"/>
      <c r="K1972"/>
      <c r="L1972"/>
      <c r="M1972"/>
      <c r="N1972" s="45"/>
      <c r="O1972" s="47"/>
      <c r="P1972" s="25"/>
      <c r="Q1972" s="45"/>
      <c r="R1972" s="26"/>
    </row>
    <row r="1973" spans="1:18" ht="20.100000000000001" customHeight="1" thickBot="1" x14ac:dyDescent="0.3">
      <c r="A1973"/>
      <c r="B1973" s="45"/>
      <c r="C1973"/>
      <c r="D1973" s="46"/>
      <c r="E1973"/>
      <c r="F1973"/>
      <c r="G1973"/>
      <c r="H1973" s="45"/>
      <c r="I1973"/>
      <c r="J1973"/>
      <c r="K1973"/>
      <c r="L1973"/>
      <c r="M1973"/>
      <c r="N1973" s="45"/>
      <c r="O1973" s="47"/>
      <c r="P1973" s="25"/>
      <c r="Q1973" s="45"/>
      <c r="R1973" s="26"/>
    </row>
    <row r="1974" spans="1:18" ht="20.100000000000001" customHeight="1" thickBot="1" x14ac:dyDescent="0.3">
      <c r="A1974"/>
      <c r="B1974" s="45"/>
      <c r="C1974"/>
      <c r="D1974" s="46"/>
      <c r="E1974"/>
      <c r="F1974"/>
      <c r="G1974"/>
      <c r="H1974" s="45"/>
      <c r="I1974"/>
      <c r="J1974"/>
      <c r="K1974"/>
      <c r="L1974"/>
      <c r="M1974"/>
      <c r="N1974" s="45"/>
      <c r="O1974" s="47"/>
      <c r="P1974" s="25"/>
      <c r="Q1974" s="45"/>
      <c r="R1974" s="26"/>
    </row>
    <row r="1975" spans="1:18" ht="20.100000000000001" customHeight="1" thickBot="1" x14ac:dyDescent="0.3">
      <c r="A1975"/>
      <c r="B1975" s="45"/>
      <c r="C1975"/>
      <c r="D1975" s="46"/>
      <c r="E1975"/>
      <c r="F1975"/>
      <c r="G1975"/>
      <c r="H1975" s="45"/>
      <c r="I1975"/>
      <c r="J1975"/>
      <c r="K1975"/>
      <c r="L1975"/>
      <c r="M1975"/>
      <c r="N1975" s="45"/>
      <c r="O1975" s="47"/>
      <c r="P1975" s="25"/>
      <c r="Q1975" s="45"/>
      <c r="R1975" s="26"/>
    </row>
    <row r="1976" spans="1:18" ht="20.100000000000001" customHeight="1" thickBot="1" x14ac:dyDescent="0.3">
      <c r="A1976"/>
      <c r="B1976" s="45"/>
      <c r="C1976"/>
      <c r="D1976" s="46"/>
      <c r="E1976"/>
      <c r="F1976"/>
      <c r="G1976"/>
      <c r="H1976" s="45"/>
      <c r="I1976"/>
      <c r="J1976"/>
      <c r="K1976"/>
      <c r="L1976"/>
      <c r="M1976"/>
      <c r="N1976" s="45"/>
      <c r="O1976" s="47"/>
      <c r="P1976" s="25"/>
      <c r="Q1976" s="45"/>
      <c r="R1976" s="26"/>
    </row>
    <row r="1977" spans="1:18" ht="20.100000000000001" customHeight="1" thickBot="1" x14ac:dyDescent="0.3">
      <c r="A1977"/>
      <c r="B1977" s="45"/>
      <c r="C1977"/>
      <c r="D1977" s="46"/>
      <c r="E1977"/>
      <c r="F1977"/>
      <c r="G1977"/>
      <c r="H1977" s="45"/>
      <c r="I1977"/>
      <c r="J1977"/>
      <c r="K1977"/>
      <c r="L1977"/>
      <c r="M1977"/>
      <c r="N1977" s="45"/>
      <c r="O1977" s="47"/>
      <c r="P1977" s="25"/>
      <c r="Q1977" s="45"/>
      <c r="R1977" s="26"/>
    </row>
    <row r="1978" spans="1:18" ht="20.100000000000001" customHeight="1" thickBot="1" x14ac:dyDescent="0.3">
      <c r="A1978"/>
      <c r="B1978" s="45"/>
      <c r="C1978"/>
      <c r="D1978" s="46"/>
      <c r="E1978"/>
      <c r="F1978"/>
      <c r="G1978"/>
      <c r="H1978" s="45"/>
      <c r="I1978"/>
      <c r="J1978"/>
      <c r="K1978"/>
      <c r="L1978"/>
      <c r="M1978"/>
      <c r="N1978" s="45"/>
      <c r="O1978" s="47"/>
      <c r="P1978" s="25"/>
      <c r="Q1978" s="45"/>
      <c r="R1978" s="26"/>
    </row>
    <row r="1979" spans="1:18" ht="20.100000000000001" customHeight="1" thickBot="1" x14ac:dyDescent="0.3">
      <c r="A1979"/>
      <c r="B1979" s="45"/>
      <c r="C1979"/>
      <c r="D1979" s="46"/>
      <c r="E1979"/>
      <c r="F1979"/>
      <c r="G1979"/>
      <c r="H1979" s="45"/>
      <c r="I1979"/>
      <c r="J1979"/>
      <c r="K1979"/>
      <c r="L1979"/>
      <c r="M1979"/>
      <c r="N1979" s="45"/>
      <c r="O1979" s="47"/>
      <c r="P1979" s="25"/>
      <c r="Q1979" s="45"/>
      <c r="R1979" s="26"/>
    </row>
    <row r="1980" spans="1:18" ht="20.100000000000001" customHeight="1" thickBot="1" x14ac:dyDescent="0.3">
      <c r="A1980"/>
      <c r="B1980" s="45"/>
      <c r="C1980"/>
      <c r="D1980" s="46"/>
      <c r="E1980"/>
      <c r="F1980"/>
      <c r="G1980"/>
      <c r="H1980" s="45"/>
      <c r="I1980"/>
      <c r="J1980"/>
      <c r="K1980"/>
      <c r="L1980"/>
      <c r="M1980"/>
      <c r="N1980" s="45"/>
      <c r="O1980" s="47"/>
      <c r="P1980" s="25"/>
      <c r="Q1980" s="45"/>
      <c r="R1980" s="26"/>
    </row>
    <row r="1981" spans="1:18" ht="20.100000000000001" customHeight="1" thickBot="1" x14ac:dyDescent="0.3">
      <c r="A1981"/>
      <c r="B1981" s="45"/>
      <c r="C1981"/>
      <c r="D1981" s="46"/>
      <c r="E1981"/>
      <c r="F1981"/>
      <c r="G1981"/>
      <c r="H1981" s="45"/>
      <c r="I1981"/>
      <c r="J1981"/>
      <c r="K1981"/>
      <c r="L1981"/>
      <c r="M1981"/>
      <c r="N1981" s="45"/>
      <c r="O1981" s="47"/>
      <c r="P1981" s="25"/>
      <c r="Q1981" s="45"/>
      <c r="R1981" s="26"/>
    </row>
    <row r="1982" spans="1:18" ht="20.100000000000001" customHeight="1" thickBot="1" x14ac:dyDescent="0.3">
      <c r="A1982"/>
      <c r="B1982" s="45"/>
      <c r="C1982"/>
      <c r="D1982" s="46"/>
      <c r="E1982"/>
      <c r="F1982"/>
      <c r="G1982"/>
      <c r="H1982" s="45"/>
      <c r="I1982"/>
      <c r="J1982"/>
      <c r="K1982"/>
      <c r="L1982"/>
      <c r="M1982"/>
      <c r="N1982" s="45"/>
      <c r="O1982" s="47"/>
      <c r="P1982" s="25"/>
      <c r="Q1982" s="45"/>
      <c r="R1982" s="26"/>
    </row>
    <row r="1983" spans="1:18" ht="20.100000000000001" customHeight="1" thickBot="1" x14ac:dyDescent="0.3">
      <c r="A1983"/>
      <c r="B1983" s="45"/>
      <c r="C1983"/>
      <c r="D1983" s="46"/>
      <c r="E1983"/>
      <c r="F1983"/>
      <c r="G1983"/>
      <c r="H1983" s="45"/>
      <c r="I1983"/>
      <c r="J1983"/>
      <c r="K1983"/>
      <c r="L1983"/>
      <c r="M1983"/>
      <c r="N1983" s="45"/>
      <c r="O1983" s="47"/>
      <c r="P1983" s="25"/>
      <c r="Q1983" s="45"/>
      <c r="R1983" s="26"/>
    </row>
    <row r="1984" spans="1:18" ht="20.100000000000001" customHeight="1" thickBot="1" x14ac:dyDescent="0.3">
      <c r="A1984"/>
      <c r="B1984" s="45"/>
      <c r="C1984"/>
      <c r="D1984" s="46"/>
      <c r="E1984"/>
      <c r="F1984"/>
      <c r="G1984"/>
      <c r="H1984" s="45"/>
      <c r="I1984"/>
      <c r="J1984"/>
      <c r="K1984"/>
      <c r="L1984"/>
      <c r="M1984"/>
      <c r="N1984" s="45"/>
      <c r="O1984" s="47"/>
      <c r="P1984" s="25"/>
      <c r="Q1984" s="45"/>
      <c r="R1984" s="26"/>
    </row>
    <row r="1985" spans="1:18" ht="20.100000000000001" customHeight="1" thickBot="1" x14ac:dyDescent="0.3">
      <c r="A1985"/>
      <c r="B1985" s="45"/>
      <c r="C1985"/>
      <c r="D1985" s="46"/>
      <c r="E1985"/>
      <c r="F1985"/>
      <c r="G1985"/>
      <c r="H1985" s="45"/>
      <c r="I1985"/>
      <c r="J1985"/>
      <c r="K1985"/>
      <c r="L1985"/>
      <c r="M1985"/>
      <c r="N1985" s="45"/>
      <c r="O1985" s="47"/>
      <c r="P1985" s="25"/>
      <c r="Q1985" s="45"/>
      <c r="R1985" s="26"/>
    </row>
    <row r="1986" spans="1:18" ht="20.100000000000001" customHeight="1" thickBot="1" x14ac:dyDescent="0.3">
      <c r="A1986"/>
      <c r="B1986" s="45"/>
      <c r="C1986"/>
      <c r="D1986" s="46"/>
      <c r="E1986"/>
      <c r="F1986"/>
      <c r="G1986"/>
      <c r="H1986" s="45"/>
      <c r="I1986"/>
      <c r="J1986"/>
      <c r="K1986"/>
      <c r="L1986"/>
      <c r="M1986"/>
      <c r="N1986" s="45"/>
      <c r="O1986" s="47"/>
      <c r="P1986" s="25"/>
      <c r="Q1986" s="45"/>
      <c r="R1986" s="26"/>
    </row>
    <row r="1987" spans="1:18" ht="20.100000000000001" customHeight="1" thickBot="1" x14ac:dyDescent="0.3">
      <c r="A1987"/>
      <c r="B1987" s="45"/>
      <c r="C1987"/>
      <c r="D1987" s="46"/>
      <c r="E1987"/>
      <c r="F1987"/>
      <c r="G1987"/>
      <c r="H1987" s="45"/>
      <c r="I1987"/>
      <c r="J1987"/>
      <c r="K1987"/>
      <c r="L1987"/>
      <c r="M1987"/>
      <c r="N1987" s="45"/>
      <c r="O1987" s="47"/>
      <c r="P1987" s="25"/>
      <c r="Q1987" s="45"/>
      <c r="R1987" s="26"/>
    </row>
    <row r="1988" spans="1:18" ht="20.100000000000001" customHeight="1" thickBot="1" x14ac:dyDescent="0.3">
      <c r="A1988"/>
      <c r="B1988" s="45"/>
      <c r="C1988"/>
      <c r="D1988" s="46"/>
      <c r="E1988"/>
      <c r="F1988"/>
      <c r="G1988"/>
      <c r="H1988" s="45"/>
      <c r="I1988"/>
      <c r="J1988"/>
      <c r="K1988"/>
      <c r="L1988"/>
      <c r="M1988"/>
      <c r="N1988" s="45"/>
      <c r="O1988" s="47"/>
      <c r="P1988" s="25"/>
      <c r="Q1988" s="45"/>
      <c r="R1988" s="26"/>
    </row>
    <row r="1989" spans="1:18" ht="20.100000000000001" customHeight="1" thickBot="1" x14ac:dyDescent="0.3">
      <c r="A1989"/>
      <c r="B1989" s="45"/>
      <c r="C1989"/>
      <c r="D1989" s="46"/>
      <c r="E1989"/>
      <c r="F1989"/>
      <c r="G1989"/>
      <c r="H1989" s="45"/>
      <c r="I1989"/>
      <c r="J1989"/>
      <c r="K1989"/>
      <c r="L1989"/>
      <c r="M1989"/>
      <c r="N1989" s="45"/>
      <c r="O1989" s="47"/>
      <c r="P1989" s="25"/>
      <c r="Q1989" s="45"/>
      <c r="R1989" s="26"/>
    </row>
    <row r="1990" spans="1:18" ht="20.100000000000001" customHeight="1" thickBot="1" x14ac:dyDescent="0.3">
      <c r="A1990"/>
      <c r="B1990" s="45"/>
      <c r="C1990"/>
      <c r="D1990" s="46"/>
      <c r="E1990"/>
      <c r="F1990"/>
      <c r="G1990"/>
      <c r="H1990" s="45"/>
      <c r="I1990"/>
      <c r="J1990"/>
      <c r="K1990"/>
      <c r="L1990"/>
      <c r="M1990"/>
      <c r="N1990" s="45"/>
      <c r="O1990" s="47"/>
      <c r="P1990" s="25"/>
      <c r="Q1990" s="45"/>
      <c r="R1990" s="26"/>
    </row>
    <row r="1991" spans="1:18" ht="20.100000000000001" customHeight="1" thickBot="1" x14ac:dyDescent="0.3">
      <c r="A1991"/>
      <c r="B1991" s="45"/>
      <c r="C1991"/>
      <c r="D1991" s="46"/>
      <c r="E1991"/>
      <c r="F1991"/>
      <c r="G1991"/>
      <c r="H1991" s="45"/>
      <c r="I1991"/>
      <c r="J1991"/>
      <c r="K1991"/>
      <c r="L1991"/>
      <c r="M1991"/>
      <c r="N1991" s="45"/>
      <c r="O1991" s="47"/>
      <c r="P1991" s="25"/>
      <c r="Q1991" s="45"/>
      <c r="R1991" s="26"/>
    </row>
    <row r="1992" spans="1:18" ht="20.100000000000001" customHeight="1" thickBot="1" x14ac:dyDescent="0.3">
      <c r="A1992"/>
      <c r="B1992" s="45"/>
      <c r="C1992"/>
      <c r="D1992" s="46"/>
      <c r="E1992"/>
      <c r="F1992"/>
      <c r="G1992"/>
      <c r="H1992" s="45"/>
      <c r="I1992"/>
      <c r="J1992"/>
      <c r="K1992"/>
      <c r="L1992"/>
      <c r="M1992"/>
      <c r="N1992" s="45"/>
      <c r="O1992" s="47"/>
      <c r="P1992" s="25"/>
      <c r="Q1992" s="45"/>
      <c r="R1992" s="26"/>
    </row>
    <row r="1993" spans="1:18" ht="20.100000000000001" customHeight="1" thickBot="1" x14ac:dyDescent="0.3">
      <c r="A1993"/>
      <c r="B1993" s="45"/>
      <c r="C1993"/>
      <c r="D1993" s="46"/>
      <c r="E1993"/>
      <c r="F1993"/>
      <c r="G1993"/>
      <c r="H1993" s="45"/>
      <c r="I1993"/>
      <c r="J1993"/>
      <c r="K1993"/>
      <c r="L1993"/>
      <c r="M1993"/>
      <c r="N1993" s="45"/>
      <c r="O1993" s="47"/>
      <c r="P1993" s="25"/>
      <c r="Q1993" s="45"/>
      <c r="R1993" s="26"/>
    </row>
    <row r="1994" spans="1:18" ht="20.100000000000001" customHeight="1" thickBot="1" x14ac:dyDescent="0.3">
      <c r="A1994"/>
      <c r="B1994" s="45"/>
      <c r="C1994"/>
      <c r="D1994" s="46"/>
      <c r="E1994"/>
      <c r="F1994"/>
      <c r="G1994"/>
      <c r="H1994" s="45"/>
      <c r="I1994"/>
      <c r="J1994"/>
      <c r="K1994"/>
      <c r="L1994"/>
      <c r="M1994"/>
      <c r="N1994" s="45"/>
      <c r="O1994" s="47"/>
      <c r="P1994" s="25"/>
      <c r="Q1994" s="45"/>
      <c r="R1994" s="26"/>
    </row>
    <row r="1995" spans="1:18" ht="20.100000000000001" customHeight="1" thickBot="1" x14ac:dyDescent="0.3">
      <c r="A1995"/>
      <c r="B1995" s="45"/>
      <c r="C1995"/>
      <c r="D1995" s="46"/>
      <c r="E1995"/>
      <c r="F1995"/>
      <c r="G1995"/>
      <c r="H1995" s="45"/>
      <c r="I1995"/>
      <c r="J1995"/>
      <c r="K1995"/>
      <c r="L1995"/>
      <c r="M1995"/>
      <c r="N1995" s="45"/>
      <c r="O1995" s="47"/>
      <c r="P1995" s="25"/>
      <c r="Q1995" s="45"/>
      <c r="R1995" s="26"/>
    </row>
    <row r="1996" spans="1:18" ht="20.100000000000001" customHeight="1" thickBot="1" x14ac:dyDescent="0.3">
      <c r="A1996"/>
      <c r="B1996" s="45"/>
      <c r="C1996"/>
      <c r="D1996" s="46"/>
      <c r="E1996"/>
      <c r="F1996"/>
      <c r="G1996"/>
      <c r="H1996" s="45"/>
      <c r="I1996"/>
      <c r="J1996"/>
      <c r="K1996"/>
      <c r="L1996"/>
      <c r="M1996"/>
      <c r="N1996" s="45"/>
      <c r="O1996" s="47"/>
      <c r="P1996" s="25"/>
      <c r="Q1996" s="45"/>
      <c r="R1996" s="26"/>
    </row>
    <row r="1997" spans="1:18" ht="20.100000000000001" customHeight="1" thickBot="1" x14ac:dyDescent="0.3">
      <c r="A1997"/>
      <c r="B1997" s="45"/>
      <c r="C1997"/>
      <c r="D1997" s="46"/>
      <c r="E1997"/>
      <c r="F1997"/>
      <c r="G1997"/>
      <c r="H1997" s="45"/>
      <c r="I1997"/>
      <c r="J1997"/>
      <c r="K1997"/>
      <c r="L1997"/>
      <c r="M1997"/>
      <c r="N1997" s="45"/>
      <c r="O1997" s="47"/>
      <c r="P1997" s="25"/>
      <c r="Q1997" s="45"/>
      <c r="R1997" s="26"/>
    </row>
    <row r="1998" spans="1:18" ht="20.100000000000001" customHeight="1" thickBot="1" x14ac:dyDescent="0.3">
      <c r="A1998"/>
      <c r="B1998" s="45"/>
      <c r="C1998"/>
      <c r="D1998" s="46"/>
      <c r="E1998"/>
      <c r="F1998"/>
      <c r="G1998"/>
      <c r="H1998" s="45"/>
      <c r="I1998"/>
      <c r="J1998"/>
      <c r="K1998"/>
      <c r="L1998"/>
      <c r="M1998"/>
      <c r="N1998" s="45"/>
      <c r="O1998" s="47"/>
      <c r="P1998" s="25"/>
      <c r="Q1998" s="45"/>
      <c r="R1998" s="26"/>
    </row>
    <row r="1999" spans="1:18" ht="20.100000000000001" customHeight="1" thickBot="1" x14ac:dyDescent="0.3">
      <c r="A1999"/>
      <c r="B1999" s="45"/>
      <c r="C1999"/>
      <c r="D1999" s="46"/>
      <c r="E1999"/>
      <c r="F1999"/>
      <c r="G1999"/>
      <c r="H1999" s="45"/>
      <c r="I1999"/>
      <c r="J1999"/>
      <c r="K1999"/>
      <c r="L1999"/>
      <c r="M1999"/>
      <c r="N1999" s="45"/>
      <c r="O1999" s="47"/>
      <c r="P1999" s="25"/>
      <c r="Q1999" s="45"/>
      <c r="R1999" s="26"/>
    </row>
    <row r="2000" spans="1:18" ht="20.100000000000001" customHeight="1" thickBot="1" x14ac:dyDescent="0.3">
      <c r="A2000"/>
      <c r="B2000" s="45"/>
      <c r="C2000"/>
      <c r="D2000" s="46"/>
      <c r="E2000"/>
      <c r="F2000"/>
      <c r="G2000"/>
      <c r="H2000" s="45"/>
      <c r="I2000"/>
      <c r="J2000"/>
      <c r="K2000"/>
      <c r="L2000"/>
      <c r="M2000"/>
      <c r="N2000" s="45"/>
      <c r="O2000" s="47"/>
      <c r="P2000" s="25"/>
      <c r="Q2000" s="45"/>
      <c r="R2000" s="26"/>
    </row>
    <row r="2001" spans="1:18" ht="20.100000000000001" customHeight="1" thickBot="1" x14ac:dyDescent="0.3">
      <c r="A2001"/>
      <c r="B2001" s="45"/>
      <c r="C2001"/>
      <c r="D2001" s="46"/>
      <c r="E2001"/>
      <c r="F2001"/>
      <c r="G2001"/>
      <c r="H2001" s="45"/>
      <c r="I2001"/>
      <c r="J2001"/>
      <c r="K2001"/>
      <c r="L2001"/>
      <c r="M2001"/>
      <c r="N2001" s="45"/>
      <c r="O2001" s="47"/>
      <c r="P2001" s="25"/>
      <c r="Q2001" s="45"/>
      <c r="R2001" s="26"/>
    </row>
    <row r="2002" spans="1:18" ht="20.100000000000001" customHeight="1" thickBot="1" x14ac:dyDescent="0.3">
      <c r="A2002"/>
      <c r="B2002" s="45"/>
      <c r="C2002"/>
      <c r="D2002" s="46"/>
      <c r="E2002"/>
      <c r="F2002"/>
      <c r="G2002"/>
      <c r="H2002" s="45"/>
      <c r="I2002"/>
      <c r="J2002"/>
      <c r="K2002"/>
      <c r="L2002"/>
      <c r="M2002"/>
      <c r="N2002" s="45"/>
      <c r="O2002" s="47"/>
      <c r="P2002" s="25"/>
      <c r="Q2002" s="45"/>
      <c r="R2002" s="26"/>
    </row>
    <row r="2003" spans="1:18" ht="20.100000000000001" customHeight="1" thickBot="1" x14ac:dyDescent="0.3">
      <c r="A2003"/>
      <c r="B2003" s="45"/>
      <c r="C2003"/>
      <c r="D2003" s="46"/>
      <c r="E2003"/>
      <c r="F2003"/>
      <c r="G2003"/>
      <c r="H2003" s="45"/>
      <c r="I2003"/>
      <c r="J2003"/>
      <c r="K2003"/>
      <c r="L2003"/>
      <c r="M2003"/>
      <c r="N2003" s="45"/>
      <c r="O2003" s="47"/>
      <c r="P2003" s="25"/>
      <c r="Q2003" s="45"/>
      <c r="R2003" s="26"/>
    </row>
    <row r="2004" spans="1:18" ht="20.100000000000001" customHeight="1" thickBot="1" x14ac:dyDescent="0.3">
      <c r="A2004"/>
      <c r="B2004" s="45"/>
      <c r="C2004"/>
      <c r="D2004" s="46"/>
      <c r="E2004"/>
      <c r="F2004"/>
      <c r="G2004"/>
      <c r="H2004" s="45"/>
      <c r="I2004"/>
      <c r="J2004"/>
      <c r="K2004"/>
      <c r="L2004"/>
      <c r="M2004"/>
      <c r="N2004" s="45"/>
      <c r="O2004" s="47"/>
      <c r="P2004" s="25"/>
      <c r="Q2004" s="45"/>
      <c r="R2004" s="26"/>
    </row>
    <row r="2005" spans="1:18" ht="20.100000000000001" customHeight="1" thickBot="1" x14ac:dyDescent="0.3">
      <c r="A2005"/>
      <c r="B2005" s="45"/>
      <c r="C2005"/>
      <c r="D2005" s="46"/>
      <c r="E2005"/>
      <c r="F2005"/>
      <c r="G2005"/>
      <c r="H2005" s="45"/>
      <c r="I2005"/>
      <c r="J2005"/>
      <c r="K2005"/>
      <c r="L2005"/>
      <c r="M2005"/>
      <c r="N2005" s="45"/>
      <c r="O2005" s="47"/>
      <c r="P2005" s="25"/>
      <c r="Q2005" s="45"/>
      <c r="R2005" s="26"/>
    </row>
    <row r="2006" spans="1:18" ht="20.100000000000001" customHeight="1" thickBot="1" x14ac:dyDescent="0.3">
      <c r="A2006"/>
      <c r="B2006" s="45"/>
      <c r="C2006"/>
      <c r="D2006" s="46"/>
      <c r="E2006"/>
      <c r="F2006"/>
      <c r="G2006"/>
      <c r="H2006" s="45"/>
      <c r="I2006"/>
      <c r="J2006"/>
      <c r="K2006"/>
      <c r="L2006"/>
      <c r="M2006"/>
      <c r="N2006" s="45"/>
      <c r="O2006" s="47"/>
      <c r="P2006" s="25"/>
      <c r="Q2006" s="45"/>
      <c r="R2006" s="26"/>
    </row>
    <row r="2007" spans="1:18" ht="20.100000000000001" customHeight="1" thickBot="1" x14ac:dyDescent="0.3">
      <c r="A2007"/>
      <c r="B2007" s="45"/>
      <c r="C2007"/>
      <c r="D2007" s="46"/>
      <c r="E2007"/>
      <c r="F2007"/>
      <c r="G2007"/>
      <c r="H2007" s="45"/>
      <c r="I2007"/>
      <c r="J2007"/>
      <c r="K2007"/>
      <c r="L2007"/>
      <c r="M2007"/>
      <c r="N2007" s="45"/>
      <c r="O2007" s="47"/>
      <c r="P2007" s="25"/>
      <c r="Q2007" s="45"/>
      <c r="R2007" s="26"/>
    </row>
    <row r="2008" spans="1:18" ht="20.100000000000001" customHeight="1" thickBot="1" x14ac:dyDescent="0.3">
      <c r="A2008"/>
      <c r="B2008" s="45"/>
      <c r="C2008"/>
      <c r="D2008" s="46"/>
      <c r="E2008"/>
      <c r="F2008"/>
      <c r="G2008"/>
      <c r="H2008" s="45"/>
      <c r="I2008"/>
      <c r="J2008"/>
      <c r="K2008"/>
      <c r="L2008"/>
      <c r="M2008"/>
      <c r="N2008" s="45"/>
      <c r="O2008" s="47"/>
      <c r="P2008" s="25"/>
      <c r="Q2008" s="45"/>
      <c r="R2008" s="26"/>
    </row>
    <row r="2009" spans="1:18" ht="20.100000000000001" customHeight="1" thickBot="1" x14ac:dyDescent="0.3">
      <c r="A2009"/>
      <c r="B2009" s="45"/>
      <c r="C2009"/>
      <c r="D2009" s="46"/>
      <c r="E2009"/>
      <c r="F2009"/>
      <c r="G2009"/>
      <c r="H2009" s="45"/>
      <c r="I2009"/>
      <c r="J2009"/>
      <c r="K2009"/>
      <c r="L2009"/>
      <c r="M2009"/>
      <c r="N2009" s="45"/>
      <c r="O2009" s="47"/>
      <c r="P2009" s="25"/>
      <c r="Q2009" s="45"/>
      <c r="R2009" s="26"/>
    </row>
    <row r="2010" spans="1:18" ht="20.100000000000001" customHeight="1" thickBot="1" x14ac:dyDescent="0.3">
      <c r="A2010"/>
      <c r="B2010" s="45"/>
      <c r="C2010"/>
      <c r="D2010" s="46"/>
      <c r="E2010"/>
      <c r="F2010"/>
      <c r="G2010"/>
      <c r="H2010" s="45"/>
      <c r="I2010"/>
      <c r="J2010"/>
      <c r="K2010"/>
      <c r="L2010"/>
      <c r="M2010"/>
      <c r="N2010" s="45"/>
      <c r="O2010" s="47"/>
      <c r="P2010" s="25"/>
      <c r="Q2010" s="45"/>
      <c r="R2010" s="26"/>
    </row>
    <row r="2011" spans="1:18" ht="20.100000000000001" customHeight="1" thickBot="1" x14ac:dyDescent="0.3">
      <c r="A2011"/>
      <c r="B2011" s="45"/>
      <c r="C2011"/>
      <c r="D2011" s="46"/>
      <c r="E2011"/>
      <c r="F2011"/>
      <c r="G2011"/>
      <c r="H2011" s="45"/>
      <c r="I2011"/>
      <c r="J2011"/>
      <c r="K2011"/>
      <c r="L2011"/>
      <c r="M2011"/>
      <c r="N2011" s="45"/>
      <c r="O2011" s="47"/>
      <c r="P2011" s="25"/>
      <c r="Q2011" s="45"/>
      <c r="R2011" s="26"/>
    </row>
    <row r="2012" spans="1:18" ht="20.100000000000001" customHeight="1" thickBot="1" x14ac:dyDescent="0.3">
      <c r="A2012"/>
      <c r="B2012" s="45"/>
      <c r="C2012"/>
      <c r="D2012" s="46"/>
      <c r="E2012"/>
      <c r="F2012"/>
      <c r="G2012"/>
      <c r="H2012" s="45"/>
      <c r="I2012"/>
      <c r="J2012"/>
      <c r="K2012"/>
      <c r="L2012"/>
      <c r="M2012"/>
      <c r="N2012" s="45"/>
      <c r="O2012" s="47"/>
      <c r="P2012" s="25"/>
      <c r="Q2012" s="45"/>
      <c r="R2012" s="26"/>
    </row>
    <row r="2013" spans="1:18" ht="20.100000000000001" customHeight="1" thickBot="1" x14ac:dyDescent="0.3">
      <c r="A2013"/>
      <c r="B2013" s="45"/>
      <c r="C2013"/>
      <c r="D2013" s="46"/>
      <c r="E2013"/>
      <c r="F2013"/>
      <c r="G2013"/>
      <c r="H2013" s="45"/>
      <c r="I2013"/>
      <c r="J2013"/>
      <c r="K2013"/>
      <c r="L2013"/>
      <c r="M2013"/>
      <c r="N2013" s="45"/>
      <c r="O2013" s="47"/>
      <c r="P2013" s="25"/>
      <c r="Q2013" s="45"/>
      <c r="R2013" s="26"/>
    </row>
    <row r="2014" spans="1:18" ht="20.100000000000001" customHeight="1" thickBot="1" x14ac:dyDescent="0.3">
      <c r="A2014"/>
      <c r="B2014" s="45"/>
      <c r="C2014"/>
      <c r="D2014" s="46"/>
      <c r="E2014"/>
      <c r="F2014"/>
      <c r="G2014"/>
      <c r="H2014" s="45"/>
      <c r="I2014"/>
      <c r="J2014"/>
      <c r="K2014"/>
      <c r="L2014"/>
      <c r="M2014"/>
      <c r="N2014" s="45"/>
      <c r="O2014" s="47"/>
      <c r="P2014" s="25"/>
      <c r="Q2014" s="45"/>
      <c r="R2014" s="26"/>
    </row>
    <row r="2015" spans="1:18" ht="20.100000000000001" customHeight="1" thickBot="1" x14ac:dyDescent="0.3">
      <c r="A2015"/>
      <c r="B2015" s="45"/>
      <c r="C2015"/>
      <c r="D2015" s="46"/>
      <c r="E2015"/>
      <c r="F2015"/>
      <c r="G2015"/>
      <c r="H2015" s="45"/>
      <c r="I2015"/>
      <c r="J2015"/>
      <c r="K2015"/>
      <c r="L2015"/>
      <c r="M2015"/>
      <c r="N2015" s="45"/>
      <c r="O2015" s="47"/>
      <c r="P2015" s="25"/>
      <c r="Q2015" s="45"/>
      <c r="R2015" s="26"/>
    </row>
    <row r="2016" spans="1:18" ht="20.100000000000001" customHeight="1" thickBot="1" x14ac:dyDescent="0.3">
      <c r="A2016"/>
      <c r="B2016" s="45"/>
      <c r="C2016"/>
      <c r="D2016" s="46"/>
      <c r="E2016"/>
      <c r="F2016"/>
      <c r="G2016"/>
      <c r="H2016" s="45"/>
      <c r="I2016"/>
      <c r="J2016"/>
      <c r="K2016"/>
      <c r="L2016"/>
      <c r="M2016"/>
      <c r="N2016" s="45"/>
      <c r="O2016" s="47"/>
      <c r="P2016" s="25"/>
      <c r="Q2016" s="45"/>
      <c r="R2016" s="26"/>
    </row>
    <row r="2017" spans="1:18" ht="20.100000000000001" customHeight="1" thickBot="1" x14ac:dyDescent="0.3">
      <c r="A2017"/>
      <c r="B2017" s="45"/>
      <c r="C2017"/>
      <c r="D2017" s="46"/>
      <c r="E2017"/>
      <c r="F2017"/>
      <c r="G2017"/>
      <c r="H2017" s="45"/>
      <c r="I2017"/>
      <c r="J2017"/>
      <c r="K2017"/>
      <c r="L2017"/>
      <c r="M2017"/>
      <c r="N2017" s="45"/>
      <c r="O2017" s="47"/>
      <c r="P2017" s="25"/>
      <c r="Q2017" s="45"/>
      <c r="R2017" s="26"/>
    </row>
    <row r="2018" spans="1:18" ht="20.100000000000001" customHeight="1" thickBot="1" x14ac:dyDescent="0.3">
      <c r="A2018"/>
      <c r="B2018" s="45"/>
      <c r="C2018"/>
      <c r="D2018" s="46"/>
      <c r="E2018"/>
      <c r="F2018"/>
      <c r="G2018"/>
      <c r="H2018" s="45"/>
      <c r="I2018"/>
      <c r="J2018"/>
      <c r="K2018"/>
      <c r="L2018"/>
      <c r="M2018"/>
      <c r="N2018" s="45"/>
      <c r="O2018" s="47"/>
      <c r="P2018" s="25"/>
      <c r="Q2018" s="45"/>
      <c r="R2018" s="26"/>
    </row>
    <row r="2019" spans="1:18" ht="20.100000000000001" customHeight="1" thickBot="1" x14ac:dyDescent="0.3">
      <c r="A2019"/>
      <c r="B2019" s="45"/>
      <c r="C2019"/>
      <c r="D2019" s="46"/>
      <c r="E2019"/>
      <c r="F2019"/>
      <c r="G2019"/>
      <c r="H2019" s="45"/>
      <c r="I2019"/>
      <c r="J2019"/>
      <c r="K2019"/>
      <c r="L2019"/>
      <c r="M2019"/>
      <c r="N2019" s="45"/>
      <c r="O2019" s="47"/>
      <c r="P2019" s="25"/>
      <c r="Q2019" s="45"/>
      <c r="R2019" s="26"/>
    </row>
    <row r="2020" spans="1:18" ht="20.100000000000001" customHeight="1" thickBot="1" x14ac:dyDescent="0.3">
      <c r="A2020"/>
      <c r="B2020" s="45"/>
      <c r="C2020"/>
      <c r="D2020" s="46"/>
      <c r="E2020"/>
      <c r="F2020"/>
      <c r="G2020"/>
      <c r="H2020" s="45"/>
      <c r="I2020"/>
      <c r="J2020"/>
      <c r="K2020"/>
      <c r="L2020"/>
      <c r="M2020"/>
      <c r="N2020" s="45"/>
      <c r="O2020" s="47"/>
      <c r="P2020" s="25"/>
      <c r="Q2020" s="45"/>
      <c r="R2020" s="26"/>
    </row>
    <row r="2021" spans="1:18" ht="20.100000000000001" customHeight="1" thickBot="1" x14ac:dyDescent="0.3">
      <c r="A2021"/>
      <c r="B2021" s="45"/>
      <c r="C2021"/>
      <c r="D2021" s="46"/>
      <c r="E2021"/>
      <c r="F2021"/>
      <c r="G2021"/>
      <c r="H2021" s="45"/>
      <c r="I2021"/>
      <c r="J2021"/>
      <c r="K2021"/>
      <c r="L2021"/>
      <c r="M2021"/>
      <c r="N2021" s="45"/>
      <c r="O2021" s="47"/>
      <c r="P2021" s="25"/>
      <c r="Q2021" s="45"/>
      <c r="R2021" s="26"/>
    </row>
    <row r="2022" spans="1:18" ht="20.100000000000001" customHeight="1" thickBot="1" x14ac:dyDescent="0.3">
      <c r="A2022"/>
      <c r="B2022" s="45"/>
      <c r="C2022"/>
      <c r="D2022" s="46"/>
      <c r="E2022"/>
      <c r="F2022"/>
      <c r="G2022"/>
      <c r="H2022" s="45"/>
      <c r="I2022"/>
      <c r="J2022"/>
      <c r="K2022"/>
      <c r="L2022"/>
      <c r="M2022"/>
      <c r="N2022" s="45"/>
      <c r="O2022" s="47"/>
      <c r="P2022" s="25"/>
      <c r="Q2022" s="45"/>
      <c r="R2022" s="26"/>
    </row>
    <row r="2023" spans="1:18" ht="20.100000000000001" customHeight="1" thickBot="1" x14ac:dyDescent="0.3">
      <c r="A2023"/>
      <c r="B2023" s="45"/>
      <c r="C2023"/>
      <c r="D2023" s="46"/>
      <c r="E2023"/>
      <c r="F2023"/>
      <c r="G2023"/>
      <c r="H2023" s="45"/>
      <c r="I2023"/>
      <c r="J2023"/>
      <c r="K2023"/>
      <c r="L2023"/>
      <c r="M2023"/>
      <c r="N2023" s="45"/>
      <c r="O2023" s="47"/>
      <c r="P2023" s="25"/>
      <c r="Q2023" s="45"/>
      <c r="R2023" s="26"/>
    </row>
    <row r="2024" spans="1:18" ht="20.100000000000001" customHeight="1" thickBot="1" x14ac:dyDescent="0.3">
      <c r="A2024"/>
      <c r="B2024" s="45"/>
      <c r="C2024"/>
      <c r="D2024" s="46"/>
      <c r="E2024"/>
      <c r="F2024"/>
      <c r="G2024"/>
      <c r="H2024" s="45"/>
      <c r="I2024"/>
      <c r="J2024"/>
      <c r="K2024"/>
      <c r="L2024"/>
      <c r="M2024"/>
      <c r="N2024" s="45"/>
      <c r="O2024" s="47"/>
      <c r="P2024" s="25"/>
      <c r="Q2024" s="45"/>
      <c r="R2024" s="26"/>
    </row>
    <row r="2025" spans="1:18" ht="20.100000000000001" customHeight="1" thickBot="1" x14ac:dyDescent="0.3">
      <c r="A2025"/>
      <c r="B2025" s="45"/>
      <c r="C2025"/>
      <c r="D2025" s="46"/>
      <c r="E2025"/>
      <c r="F2025"/>
      <c r="G2025"/>
      <c r="H2025" s="45"/>
      <c r="I2025"/>
      <c r="J2025"/>
      <c r="K2025"/>
      <c r="L2025"/>
      <c r="M2025"/>
      <c r="N2025" s="45"/>
      <c r="O2025" s="47"/>
      <c r="P2025" s="25"/>
      <c r="Q2025" s="45"/>
      <c r="R2025" s="26"/>
    </row>
    <row r="2026" spans="1:18" ht="20.100000000000001" customHeight="1" thickBot="1" x14ac:dyDescent="0.3">
      <c r="A2026"/>
      <c r="B2026" s="45"/>
      <c r="C2026"/>
      <c r="D2026" s="46"/>
      <c r="E2026"/>
      <c r="F2026"/>
      <c r="G2026"/>
      <c r="H2026" s="45"/>
      <c r="I2026"/>
      <c r="J2026"/>
      <c r="K2026"/>
      <c r="L2026"/>
      <c r="M2026"/>
      <c r="N2026" s="45"/>
      <c r="O2026" s="47"/>
      <c r="P2026" s="25"/>
      <c r="Q2026" s="45"/>
      <c r="R2026" s="26"/>
    </row>
    <row r="2027" spans="1:18" ht="20.100000000000001" customHeight="1" thickBot="1" x14ac:dyDescent="0.3">
      <c r="A2027"/>
      <c r="B2027" s="45"/>
      <c r="C2027"/>
      <c r="D2027" s="46"/>
      <c r="E2027"/>
      <c r="F2027"/>
      <c r="G2027"/>
      <c r="H2027" s="45"/>
      <c r="I2027"/>
      <c r="J2027"/>
      <c r="K2027"/>
      <c r="L2027"/>
      <c r="M2027"/>
      <c r="N2027" s="45"/>
      <c r="O2027" s="47"/>
      <c r="P2027" s="25"/>
      <c r="Q2027" s="45"/>
      <c r="R2027" s="26"/>
    </row>
    <row r="2028" spans="1:18" ht="20.100000000000001" customHeight="1" thickBot="1" x14ac:dyDescent="0.3">
      <c r="A2028"/>
      <c r="B2028" s="45"/>
      <c r="C2028"/>
      <c r="D2028" s="46"/>
      <c r="E2028"/>
      <c r="F2028"/>
      <c r="G2028"/>
      <c r="H2028" s="45"/>
      <c r="I2028"/>
      <c r="J2028"/>
      <c r="K2028"/>
      <c r="L2028"/>
      <c r="M2028"/>
      <c r="N2028" s="45"/>
      <c r="O2028" s="47"/>
      <c r="P2028" s="25"/>
      <c r="Q2028" s="45"/>
      <c r="R2028" s="26"/>
    </row>
    <row r="2029" spans="1:18" ht="20.100000000000001" customHeight="1" thickBot="1" x14ac:dyDescent="0.3">
      <c r="A2029"/>
      <c r="B2029" s="45"/>
      <c r="C2029"/>
      <c r="D2029" s="46"/>
      <c r="E2029"/>
      <c r="F2029"/>
      <c r="G2029"/>
      <c r="H2029" s="45"/>
      <c r="I2029"/>
      <c r="J2029"/>
      <c r="K2029"/>
      <c r="L2029"/>
      <c r="M2029"/>
      <c r="N2029" s="45"/>
      <c r="O2029" s="47"/>
      <c r="P2029" s="25"/>
      <c r="Q2029" s="45"/>
      <c r="R2029" s="26"/>
    </row>
    <row r="2030" spans="1:18" ht="20.100000000000001" customHeight="1" thickBot="1" x14ac:dyDescent="0.3">
      <c r="A2030"/>
      <c r="B2030" s="45"/>
      <c r="C2030"/>
      <c r="D2030" s="46"/>
      <c r="E2030"/>
      <c r="F2030"/>
      <c r="G2030"/>
      <c r="H2030" s="45"/>
      <c r="I2030"/>
      <c r="J2030"/>
      <c r="K2030"/>
      <c r="L2030"/>
      <c r="M2030"/>
      <c r="N2030" s="45"/>
      <c r="O2030" s="47"/>
      <c r="P2030" s="25"/>
      <c r="Q2030" s="45"/>
      <c r="R2030" s="26"/>
    </row>
    <row r="2031" spans="1:18" ht="20.100000000000001" customHeight="1" thickBot="1" x14ac:dyDescent="0.3">
      <c r="A2031"/>
      <c r="B2031" s="45"/>
      <c r="C2031"/>
      <c r="D2031" s="46"/>
      <c r="E2031"/>
      <c r="F2031"/>
      <c r="G2031"/>
      <c r="H2031" s="45"/>
      <c r="I2031"/>
      <c r="J2031"/>
      <c r="K2031"/>
      <c r="L2031"/>
      <c r="M2031"/>
      <c r="N2031" s="45"/>
      <c r="O2031" s="47"/>
      <c r="P2031" s="25"/>
      <c r="Q2031" s="45"/>
      <c r="R2031" s="26"/>
    </row>
    <row r="2032" spans="1:18" ht="20.100000000000001" customHeight="1" thickBot="1" x14ac:dyDescent="0.3">
      <c r="A2032"/>
      <c r="B2032" s="45"/>
      <c r="C2032"/>
      <c r="D2032" s="46"/>
      <c r="E2032"/>
      <c r="F2032"/>
      <c r="G2032"/>
      <c r="H2032" s="45"/>
      <c r="I2032"/>
      <c r="J2032"/>
      <c r="K2032"/>
      <c r="L2032"/>
      <c r="M2032"/>
      <c r="N2032" s="45"/>
      <c r="O2032" s="47"/>
      <c r="P2032" s="25"/>
      <c r="Q2032" s="45"/>
      <c r="R2032" s="26"/>
    </row>
    <row r="2033" spans="1:18" ht="20.100000000000001" customHeight="1" thickBot="1" x14ac:dyDescent="0.3">
      <c r="A2033"/>
      <c r="B2033" s="45"/>
      <c r="C2033"/>
      <c r="D2033" s="46"/>
      <c r="E2033"/>
      <c r="F2033"/>
      <c r="G2033"/>
      <c r="H2033" s="45"/>
      <c r="I2033"/>
      <c r="J2033"/>
      <c r="K2033"/>
      <c r="L2033"/>
      <c r="M2033"/>
      <c r="N2033" s="45"/>
      <c r="O2033" s="47"/>
      <c r="P2033" s="25"/>
      <c r="Q2033" s="45"/>
      <c r="R2033" s="26"/>
    </row>
    <row r="2034" spans="1:18" ht="20.100000000000001" customHeight="1" thickBot="1" x14ac:dyDescent="0.3">
      <c r="A2034"/>
      <c r="B2034" s="45"/>
      <c r="C2034"/>
      <c r="D2034" s="46"/>
      <c r="E2034"/>
      <c r="F2034"/>
      <c r="G2034"/>
      <c r="H2034" s="45"/>
      <c r="I2034"/>
      <c r="J2034"/>
      <c r="K2034"/>
      <c r="L2034"/>
      <c r="M2034"/>
      <c r="N2034" s="45"/>
      <c r="O2034" s="47"/>
      <c r="P2034" s="25"/>
      <c r="Q2034" s="45"/>
      <c r="R2034" s="26"/>
    </row>
    <row r="2035" spans="1:18" ht="20.100000000000001" customHeight="1" thickBot="1" x14ac:dyDescent="0.3">
      <c r="A2035"/>
      <c r="B2035" s="45"/>
      <c r="C2035"/>
      <c r="D2035" s="46"/>
      <c r="E2035"/>
      <c r="F2035"/>
      <c r="G2035"/>
      <c r="H2035" s="45"/>
      <c r="I2035"/>
      <c r="J2035"/>
      <c r="K2035"/>
      <c r="L2035"/>
      <c r="M2035"/>
      <c r="N2035" s="45"/>
      <c r="O2035" s="47"/>
      <c r="P2035" s="25"/>
      <c r="Q2035" s="45"/>
      <c r="R2035" s="26"/>
    </row>
    <row r="2036" spans="1:18" ht="20.100000000000001" customHeight="1" thickBot="1" x14ac:dyDescent="0.3">
      <c r="A2036"/>
      <c r="B2036" s="45"/>
      <c r="C2036"/>
      <c r="D2036" s="46"/>
      <c r="E2036"/>
      <c r="F2036"/>
      <c r="G2036"/>
      <c r="H2036" s="45"/>
      <c r="I2036"/>
      <c r="J2036"/>
      <c r="K2036"/>
      <c r="L2036"/>
      <c r="M2036"/>
      <c r="N2036" s="45"/>
      <c r="O2036" s="47"/>
      <c r="P2036" s="25"/>
      <c r="Q2036" s="45"/>
      <c r="R2036" s="26"/>
    </row>
    <row r="2037" spans="1:18" ht="20.100000000000001" customHeight="1" thickBot="1" x14ac:dyDescent="0.3">
      <c r="A2037"/>
      <c r="B2037" s="45"/>
      <c r="C2037"/>
      <c r="D2037" s="46"/>
      <c r="E2037"/>
      <c r="F2037"/>
      <c r="G2037"/>
      <c r="H2037" s="45"/>
      <c r="I2037"/>
      <c r="J2037"/>
      <c r="K2037"/>
      <c r="L2037"/>
      <c r="M2037"/>
      <c r="N2037" s="45"/>
      <c r="O2037" s="47"/>
      <c r="P2037" s="25"/>
      <c r="Q2037" s="45"/>
      <c r="R2037" s="26"/>
    </row>
    <row r="2038" spans="1:18" ht="20.100000000000001" customHeight="1" thickBot="1" x14ac:dyDescent="0.3">
      <c r="A2038"/>
      <c r="B2038" s="45"/>
      <c r="C2038"/>
      <c r="D2038" s="46"/>
      <c r="E2038"/>
      <c r="F2038"/>
      <c r="G2038"/>
      <c r="H2038" s="45"/>
      <c r="I2038"/>
      <c r="J2038"/>
      <c r="K2038"/>
      <c r="L2038"/>
      <c r="M2038"/>
      <c r="N2038" s="45"/>
      <c r="O2038" s="47"/>
      <c r="P2038" s="25"/>
      <c r="Q2038" s="45"/>
      <c r="R2038" s="26"/>
    </row>
    <row r="2039" spans="1:18" ht="20.100000000000001" customHeight="1" thickBot="1" x14ac:dyDescent="0.3">
      <c r="A2039"/>
      <c r="B2039" s="45"/>
      <c r="C2039"/>
      <c r="D2039" s="46"/>
      <c r="E2039"/>
      <c r="F2039"/>
      <c r="G2039"/>
      <c r="H2039" s="45"/>
      <c r="I2039"/>
      <c r="J2039"/>
      <c r="K2039"/>
      <c r="L2039"/>
      <c r="M2039"/>
      <c r="N2039" s="45"/>
      <c r="O2039" s="47"/>
      <c r="P2039" s="25"/>
      <c r="Q2039" s="45"/>
      <c r="R2039" s="26"/>
    </row>
    <row r="2040" spans="1:18" ht="20.100000000000001" customHeight="1" thickBot="1" x14ac:dyDescent="0.3">
      <c r="A2040"/>
      <c r="B2040" s="45"/>
      <c r="C2040"/>
      <c r="D2040" s="46"/>
      <c r="E2040"/>
      <c r="F2040"/>
      <c r="G2040"/>
      <c r="H2040" s="45"/>
      <c r="I2040"/>
      <c r="J2040"/>
      <c r="K2040"/>
      <c r="L2040"/>
      <c r="M2040"/>
      <c r="N2040" s="45"/>
      <c r="O2040" s="47"/>
      <c r="P2040" s="25"/>
      <c r="Q2040" s="45"/>
      <c r="R2040" s="26"/>
    </row>
    <row r="2041" spans="1:18" ht="20.100000000000001" customHeight="1" thickBot="1" x14ac:dyDescent="0.3">
      <c r="A2041"/>
      <c r="B2041" s="45"/>
      <c r="C2041"/>
      <c r="D2041" s="46"/>
      <c r="E2041"/>
      <c r="F2041"/>
      <c r="G2041"/>
      <c r="H2041" s="45"/>
      <c r="I2041"/>
      <c r="J2041"/>
      <c r="K2041"/>
      <c r="L2041"/>
      <c r="M2041"/>
      <c r="N2041" s="45"/>
      <c r="O2041" s="47"/>
      <c r="P2041" s="25"/>
      <c r="Q2041" s="45"/>
      <c r="R2041" s="26"/>
    </row>
    <row r="2042" spans="1:18" ht="20.100000000000001" customHeight="1" thickBot="1" x14ac:dyDescent="0.3">
      <c r="A2042"/>
      <c r="B2042" s="45"/>
      <c r="C2042"/>
      <c r="D2042" s="46"/>
      <c r="E2042"/>
      <c r="F2042"/>
      <c r="G2042"/>
      <c r="H2042" s="45"/>
      <c r="I2042"/>
      <c r="J2042"/>
      <c r="K2042"/>
      <c r="L2042"/>
      <c r="M2042"/>
      <c r="N2042" s="45"/>
      <c r="O2042" s="47"/>
      <c r="P2042" s="25"/>
      <c r="Q2042" s="45"/>
      <c r="R2042" s="26"/>
    </row>
    <row r="2043" spans="1:18" ht="20.100000000000001" customHeight="1" thickBot="1" x14ac:dyDescent="0.3">
      <c r="A2043"/>
      <c r="B2043" s="45"/>
      <c r="C2043"/>
      <c r="D2043" s="46"/>
      <c r="E2043"/>
      <c r="F2043"/>
      <c r="G2043"/>
      <c r="H2043" s="45"/>
      <c r="I2043"/>
      <c r="J2043"/>
      <c r="K2043"/>
      <c r="L2043"/>
      <c r="M2043"/>
      <c r="N2043" s="45"/>
      <c r="O2043" s="47"/>
      <c r="P2043" s="25"/>
      <c r="Q2043" s="45"/>
      <c r="R2043" s="26"/>
    </row>
    <row r="2044" spans="1:18" ht="20.100000000000001" customHeight="1" thickBot="1" x14ac:dyDescent="0.3">
      <c r="A2044"/>
      <c r="B2044" s="45"/>
      <c r="C2044"/>
      <c r="D2044" s="46"/>
      <c r="E2044"/>
      <c r="F2044"/>
      <c r="G2044"/>
      <c r="H2044" s="45"/>
      <c r="I2044"/>
      <c r="J2044"/>
      <c r="K2044"/>
      <c r="L2044"/>
      <c r="M2044"/>
      <c r="N2044" s="45"/>
      <c r="O2044" s="47"/>
      <c r="P2044" s="25"/>
      <c r="Q2044" s="45"/>
      <c r="R2044" s="26"/>
    </row>
    <row r="2045" spans="1:18" ht="20.100000000000001" customHeight="1" thickBot="1" x14ac:dyDescent="0.3">
      <c r="A2045"/>
      <c r="B2045" s="45"/>
      <c r="C2045"/>
      <c r="D2045" s="46"/>
      <c r="E2045"/>
      <c r="F2045"/>
      <c r="G2045"/>
      <c r="H2045" s="45"/>
      <c r="I2045"/>
      <c r="J2045"/>
      <c r="K2045"/>
      <c r="L2045"/>
      <c r="M2045"/>
      <c r="N2045" s="45"/>
      <c r="O2045" s="47"/>
      <c r="P2045" s="25"/>
      <c r="Q2045" s="45"/>
      <c r="R2045" s="26"/>
    </row>
    <row r="2046" spans="1:18" ht="20.100000000000001" customHeight="1" thickBot="1" x14ac:dyDescent="0.3">
      <c r="A2046"/>
      <c r="B2046" s="45"/>
      <c r="C2046"/>
      <c r="D2046" s="46"/>
      <c r="E2046"/>
      <c r="F2046"/>
      <c r="G2046"/>
      <c r="H2046" s="45"/>
      <c r="I2046"/>
      <c r="J2046"/>
      <c r="K2046"/>
      <c r="L2046"/>
      <c r="M2046"/>
      <c r="N2046" s="45"/>
      <c r="O2046" s="47"/>
      <c r="P2046" s="25"/>
      <c r="Q2046" s="45"/>
      <c r="R2046" s="26"/>
    </row>
    <row r="2047" spans="1:18" ht="20.100000000000001" customHeight="1" thickBot="1" x14ac:dyDescent="0.3">
      <c r="A2047"/>
      <c r="B2047" s="45"/>
      <c r="C2047"/>
      <c r="D2047" s="46"/>
      <c r="E2047"/>
      <c r="F2047"/>
      <c r="G2047"/>
      <c r="H2047" s="45"/>
      <c r="I2047"/>
      <c r="J2047"/>
      <c r="K2047"/>
      <c r="L2047"/>
      <c r="M2047"/>
      <c r="N2047" s="45"/>
      <c r="O2047" s="47"/>
      <c r="P2047" s="25"/>
      <c r="Q2047" s="45"/>
      <c r="R2047" s="26"/>
    </row>
    <row r="2048" spans="1:18" ht="20.100000000000001" customHeight="1" thickBot="1" x14ac:dyDescent="0.3">
      <c r="A2048"/>
      <c r="B2048" s="45"/>
      <c r="C2048"/>
      <c r="D2048" s="46"/>
      <c r="E2048"/>
      <c r="F2048"/>
      <c r="G2048"/>
      <c r="H2048" s="45"/>
      <c r="I2048"/>
      <c r="J2048"/>
      <c r="K2048"/>
      <c r="L2048"/>
      <c r="M2048"/>
      <c r="N2048" s="45"/>
      <c r="O2048" s="47"/>
      <c r="P2048" s="25"/>
      <c r="Q2048" s="45"/>
      <c r="R2048" s="26"/>
    </row>
    <row r="2049" spans="1:18" ht="20.100000000000001" customHeight="1" thickBot="1" x14ac:dyDescent="0.3">
      <c r="A2049"/>
      <c r="B2049" s="45"/>
      <c r="C2049"/>
      <c r="D2049" s="46"/>
      <c r="E2049"/>
      <c r="F2049"/>
      <c r="G2049"/>
      <c r="H2049" s="45"/>
      <c r="I2049"/>
      <c r="J2049"/>
      <c r="K2049"/>
      <c r="L2049"/>
      <c r="M2049"/>
      <c r="N2049" s="45"/>
      <c r="O2049" s="47"/>
      <c r="P2049" s="25"/>
      <c r="Q2049" s="45"/>
      <c r="R2049" s="26"/>
    </row>
    <row r="2050" spans="1:18" ht="20.100000000000001" customHeight="1" thickBot="1" x14ac:dyDescent="0.3">
      <c r="A2050"/>
      <c r="B2050" s="45"/>
      <c r="C2050"/>
      <c r="D2050" s="46"/>
      <c r="E2050"/>
      <c r="F2050"/>
      <c r="G2050"/>
      <c r="H2050" s="45"/>
      <c r="I2050"/>
      <c r="J2050"/>
      <c r="K2050"/>
      <c r="L2050"/>
      <c r="M2050"/>
      <c r="N2050" s="45"/>
      <c r="O2050" s="47"/>
      <c r="P2050" s="25"/>
      <c r="Q2050" s="45"/>
      <c r="R2050" s="26"/>
    </row>
    <row r="2051" spans="1:18" ht="20.100000000000001" customHeight="1" thickBot="1" x14ac:dyDescent="0.3">
      <c r="A2051"/>
      <c r="B2051" s="45"/>
      <c r="C2051"/>
      <c r="D2051" s="46"/>
      <c r="E2051"/>
      <c r="F2051"/>
      <c r="G2051"/>
      <c r="H2051" s="45"/>
      <c r="I2051"/>
      <c r="J2051"/>
      <c r="K2051"/>
      <c r="L2051"/>
      <c r="M2051"/>
      <c r="N2051" s="45"/>
      <c r="O2051" s="47"/>
      <c r="P2051" s="25"/>
      <c r="Q2051" s="45"/>
      <c r="R2051" s="26"/>
    </row>
    <row r="2052" spans="1:18" ht="20.100000000000001" customHeight="1" thickBot="1" x14ac:dyDescent="0.3">
      <c r="A2052"/>
      <c r="B2052" s="45"/>
      <c r="C2052"/>
      <c r="D2052" s="46"/>
      <c r="E2052"/>
      <c r="F2052"/>
      <c r="G2052"/>
      <c r="H2052" s="45"/>
      <c r="I2052"/>
      <c r="J2052"/>
      <c r="K2052"/>
      <c r="L2052"/>
      <c r="M2052"/>
      <c r="N2052" s="45"/>
      <c r="O2052" s="47"/>
      <c r="P2052" s="25"/>
      <c r="Q2052" s="45"/>
      <c r="R2052" s="26"/>
    </row>
    <row r="2053" spans="1:18" ht="20.100000000000001" customHeight="1" thickBot="1" x14ac:dyDescent="0.3">
      <c r="A2053"/>
      <c r="B2053" s="45"/>
      <c r="C2053"/>
      <c r="D2053" s="46"/>
      <c r="E2053"/>
      <c r="F2053"/>
      <c r="G2053"/>
      <c r="H2053" s="45"/>
      <c r="I2053"/>
      <c r="J2053"/>
      <c r="K2053"/>
      <c r="L2053"/>
      <c r="M2053"/>
      <c r="N2053" s="45"/>
      <c r="O2053" s="47"/>
      <c r="P2053" s="25"/>
      <c r="Q2053" s="45"/>
      <c r="R2053" s="26"/>
    </row>
    <row r="2054" spans="1:18" ht="20.100000000000001" customHeight="1" thickBot="1" x14ac:dyDescent="0.3">
      <c r="A2054"/>
      <c r="B2054" s="45"/>
      <c r="C2054"/>
      <c r="D2054" s="46"/>
      <c r="E2054"/>
      <c r="F2054"/>
      <c r="G2054"/>
      <c r="H2054" s="45"/>
      <c r="I2054"/>
      <c r="J2054"/>
      <c r="K2054"/>
      <c r="L2054"/>
      <c r="M2054"/>
      <c r="N2054" s="45"/>
      <c r="O2054" s="47"/>
      <c r="P2054" s="25"/>
      <c r="Q2054" s="45"/>
      <c r="R2054" s="26"/>
    </row>
    <row r="2055" spans="1:18" ht="20.100000000000001" customHeight="1" thickBot="1" x14ac:dyDescent="0.3">
      <c r="A2055"/>
      <c r="B2055" s="45"/>
      <c r="C2055"/>
      <c r="D2055" s="46"/>
      <c r="E2055"/>
      <c r="F2055"/>
      <c r="G2055"/>
      <c r="H2055" s="45"/>
      <c r="I2055"/>
      <c r="J2055"/>
      <c r="K2055"/>
      <c r="L2055"/>
      <c r="M2055"/>
      <c r="N2055" s="45"/>
      <c r="O2055" s="47"/>
      <c r="P2055" s="25"/>
      <c r="Q2055" s="45"/>
      <c r="R2055" s="26"/>
    </row>
    <row r="2056" spans="1:18" ht="20.100000000000001" customHeight="1" thickBot="1" x14ac:dyDescent="0.3">
      <c r="A2056"/>
      <c r="B2056" s="45"/>
      <c r="C2056"/>
      <c r="D2056" s="46"/>
      <c r="E2056"/>
      <c r="F2056"/>
      <c r="G2056"/>
      <c r="H2056" s="45"/>
      <c r="I2056"/>
      <c r="J2056"/>
      <c r="K2056"/>
      <c r="L2056"/>
      <c r="M2056"/>
      <c r="N2056" s="45"/>
      <c r="O2056" s="47"/>
      <c r="P2056" s="25"/>
      <c r="Q2056" s="45"/>
      <c r="R2056" s="26"/>
    </row>
    <row r="2057" spans="1:18" ht="20.100000000000001" customHeight="1" thickBot="1" x14ac:dyDescent="0.3">
      <c r="A2057"/>
      <c r="B2057" s="45"/>
      <c r="C2057"/>
      <c r="D2057" s="46"/>
      <c r="E2057"/>
      <c r="F2057"/>
      <c r="G2057"/>
      <c r="H2057" s="45"/>
      <c r="I2057"/>
      <c r="J2057"/>
      <c r="K2057"/>
      <c r="L2057"/>
      <c r="M2057"/>
      <c r="N2057" s="45"/>
      <c r="O2057" s="47"/>
      <c r="P2057" s="25"/>
      <c r="Q2057" s="45"/>
      <c r="R2057" s="26"/>
    </row>
    <row r="2058" spans="1:18" ht="20.100000000000001" customHeight="1" thickBot="1" x14ac:dyDescent="0.3">
      <c r="A2058"/>
      <c r="B2058" s="45"/>
      <c r="C2058"/>
      <c r="D2058" s="46"/>
      <c r="E2058"/>
      <c r="F2058"/>
      <c r="G2058"/>
      <c r="H2058" s="45"/>
      <c r="I2058"/>
      <c r="J2058"/>
      <c r="K2058"/>
      <c r="L2058"/>
      <c r="M2058"/>
      <c r="N2058" s="45"/>
      <c r="O2058" s="47"/>
      <c r="P2058" s="25"/>
      <c r="Q2058" s="45"/>
      <c r="R2058" s="26"/>
    </row>
    <row r="2059" spans="1:18" ht="20.100000000000001" customHeight="1" thickBot="1" x14ac:dyDescent="0.3">
      <c r="A2059"/>
      <c r="B2059" s="45"/>
      <c r="C2059"/>
      <c r="D2059" s="46"/>
      <c r="E2059"/>
      <c r="F2059"/>
      <c r="G2059"/>
      <c r="H2059" s="45"/>
      <c r="I2059"/>
      <c r="J2059"/>
      <c r="K2059"/>
      <c r="L2059"/>
      <c r="M2059"/>
      <c r="N2059" s="45"/>
      <c r="O2059" s="47"/>
      <c r="P2059" s="25"/>
      <c r="Q2059" s="45"/>
      <c r="R2059" s="26"/>
    </row>
    <row r="2060" spans="1:18" ht="20.100000000000001" customHeight="1" thickBot="1" x14ac:dyDescent="0.3">
      <c r="A2060"/>
      <c r="B2060" s="45"/>
      <c r="C2060"/>
      <c r="D2060" s="46"/>
      <c r="E2060"/>
      <c r="F2060"/>
      <c r="G2060"/>
      <c r="H2060" s="45"/>
      <c r="I2060"/>
      <c r="J2060"/>
      <c r="K2060"/>
      <c r="L2060"/>
      <c r="M2060"/>
      <c r="N2060" s="45"/>
      <c r="O2060" s="47"/>
      <c r="P2060" s="25"/>
      <c r="Q2060" s="45"/>
      <c r="R2060" s="26"/>
    </row>
    <row r="2061" spans="1:18" ht="20.100000000000001" customHeight="1" thickBot="1" x14ac:dyDescent="0.3">
      <c r="A2061"/>
      <c r="B2061" s="45"/>
      <c r="C2061"/>
      <c r="D2061" s="46"/>
      <c r="E2061"/>
      <c r="F2061"/>
      <c r="G2061"/>
      <c r="H2061" s="45"/>
      <c r="I2061"/>
      <c r="J2061"/>
      <c r="K2061"/>
      <c r="L2061"/>
      <c r="M2061"/>
      <c r="N2061" s="45"/>
      <c r="O2061" s="47"/>
      <c r="P2061" s="25"/>
      <c r="Q2061" s="45"/>
      <c r="R2061" s="26"/>
    </row>
    <row r="2062" spans="1:18" ht="20.100000000000001" customHeight="1" thickBot="1" x14ac:dyDescent="0.3">
      <c r="A2062"/>
      <c r="B2062" s="45"/>
      <c r="C2062"/>
      <c r="D2062" s="46"/>
      <c r="E2062"/>
      <c r="F2062"/>
      <c r="G2062"/>
      <c r="H2062" s="45"/>
      <c r="I2062"/>
      <c r="J2062"/>
      <c r="K2062"/>
      <c r="L2062"/>
      <c r="M2062"/>
      <c r="N2062" s="45"/>
      <c r="O2062" s="47"/>
      <c r="P2062" s="25"/>
      <c r="Q2062" s="45"/>
      <c r="R2062" s="26"/>
    </row>
    <row r="2063" spans="1:18" ht="20.100000000000001" customHeight="1" thickBot="1" x14ac:dyDescent="0.3">
      <c r="A2063"/>
      <c r="B2063" s="45"/>
      <c r="C2063"/>
      <c r="D2063" s="46"/>
      <c r="E2063"/>
      <c r="F2063"/>
      <c r="G2063"/>
      <c r="H2063" s="45"/>
      <c r="I2063"/>
      <c r="J2063"/>
      <c r="K2063"/>
      <c r="L2063"/>
      <c r="M2063"/>
      <c r="N2063" s="45"/>
      <c r="O2063" s="47"/>
      <c r="P2063" s="25"/>
      <c r="Q2063" s="45"/>
      <c r="R2063" s="26"/>
    </row>
    <row r="2064" spans="1:18" ht="20.100000000000001" customHeight="1" thickBot="1" x14ac:dyDescent="0.3">
      <c r="A2064"/>
      <c r="B2064" s="45"/>
      <c r="C2064"/>
      <c r="D2064" s="46"/>
      <c r="E2064"/>
      <c r="F2064"/>
      <c r="G2064"/>
      <c r="H2064" s="45"/>
      <c r="I2064"/>
      <c r="J2064"/>
      <c r="K2064"/>
      <c r="L2064"/>
      <c r="M2064"/>
      <c r="N2064" s="45"/>
      <c r="O2064" s="47"/>
      <c r="P2064" s="25"/>
      <c r="Q2064" s="45"/>
      <c r="R2064" s="26"/>
    </row>
    <row r="2065" spans="1:18" ht="20.100000000000001" customHeight="1" thickBot="1" x14ac:dyDescent="0.3">
      <c r="A2065"/>
      <c r="B2065" s="45"/>
      <c r="C2065"/>
      <c r="D2065" s="46"/>
      <c r="E2065"/>
      <c r="F2065"/>
      <c r="G2065"/>
      <c r="H2065" s="45"/>
      <c r="I2065"/>
      <c r="J2065"/>
      <c r="K2065"/>
      <c r="L2065"/>
      <c r="M2065"/>
      <c r="N2065" s="45"/>
      <c r="O2065" s="47"/>
      <c r="P2065" s="25"/>
      <c r="Q2065" s="45"/>
      <c r="R2065" s="26"/>
    </row>
    <row r="2066" spans="1:18" ht="20.100000000000001" customHeight="1" thickBot="1" x14ac:dyDescent="0.3">
      <c r="A2066"/>
      <c r="B2066" s="45"/>
      <c r="C2066"/>
      <c r="D2066" s="46"/>
      <c r="E2066"/>
      <c r="F2066"/>
      <c r="G2066"/>
      <c r="H2066" s="45"/>
      <c r="I2066"/>
      <c r="J2066"/>
      <c r="K2066"/>
      <c r="L2066"/>
      <c r="M2066"/>
      <c r="N2066" s="45"/>
      <c r="O2066" s="47"/>
      <c r="P2066" s="25"/>
      <c r="Q2066" s="45"/>
      <c r="R2066" s="26"/>
    </row>
    <row r="2067" spans="1:18" ht="20.100000000000001" customHeight="1" thickBot="1" x14ac:dyDescent="0.3">
      <c r="A2067"/>
      <c r="B2067" s="45"/>
      <c r="C2067"/>
      <c r="D2067" s="46"/>
      <c r="E2067"/>
      <c r="F2067"/>
      <c r="G2067"/>
      <c r="H2067" s="45"/>
      <c r="I2067"/>
      <c r="J2067"/>
      <c r="K2067"/>
      <c r="L2067"/>
      <c r="M2067"/>
      <c r="N2067" s="45"/>
      <c r="O2067" s="47"/>
      <c r="P2067" s="25"/>
      <c r="Q2067" s="45"/>
      <c r="R2067" s="26"/>
    </row>
    <row r="2068" spans="1:18" ht="20.100000000000001" customHeight="1" thickBot="1" x14ac:dyDescent="0.3">
      <c r="A2068"/>
      <c r="B2068" s="45"/>
      <c r="C2068"/>
      <c r="D2068" s="46"/>
      <c r="E2068"/>
      <c r="F2068"/>
      <c r="G2068"/>
      <c r="H2068" s="45"/>
      <c r="I2068"/>
      <c r="J2068"/>
      <c r="K2068"/>
      <c r="L2068"/>
      <c r="M2068"/>
      <c r="N2068" s="45"/>
      <c r="O2068" s="47"/>
      <c r="P2068" s="25"/>
      <c r="Q2068" s="45"/>
      <c r="R2068" s="26"/>
    </row>
    <row r="2069" spans="1:18" ht="20.100000000000001" customHeight="1" thickBot="1" x14ac:dyDescent="0.3">
      <c r="A2069"/>
      <c r="B2069" s="45"/>
      <c r="C2069"/>
      <c r="D2069" s="46"/>
      <c r="E2069"/>
      <c r="F2069"/>
      <c r="G2069"/>
      <c r="H2069" s="45"/>
      <c r="I2069"/>
      <c r="J2069"/>
      <c r="K2069"/>
      <c r="L2069"/>
      <c r="M2069"/>
      <c r="N2069" s="45"/>
      <c r="O2069" s="47"/>
      <c r="P2069" s="25"/>
      <c r="Q2069" s="45"/>
      <c r="R2069" s="26"/>
    </row>
    <row r="2070" spans="1:18" ht="20.100000000000001" customHeight="1" thickBot="1" x14ac:dyDescent="0.3">
      <c r="A2070"/>
      <c r="B2070" s="45"/>
      <c r="C2070"/>
      <c r="D2070" s="46"/>
      <c r="E2070"/>
      <c r="F2070"/>
      <c r="G2070"/>
      <c r="H2070" s="45"/>
      <c r="I2070"/>
      <c r="J2070"/>
      <c r="K2070"/>
      <c r="L2070"/>
      <c r="M2070"/>
      <c r="N2070" s="45"/>
      <c r="O2070" s="47"/>
      <c r="P2070" s="25"/>
      <c r="Q2070" s="45"/>
      <c r="R2070" s="26"/>
    </row>
    <row r="2071" spans="1:18" ht="20.100000000000001" customHeight="1" thickBot="1" x14ac:dyDescent="0.3">
      <c r="A2071"/>
      <c r="B2071" s="45"/>
      <c r="C2071"/>
      <c r="D2071" s="46"/>
      <c r="E2071"/>
      <c r="F2071"/>
      <c r="G2071"/>
      <c r="H2071" s="45"/>
      <c r="I2071"/>
      <c r="J2071"/>
      <c r="K2071"/>
      <c r="L2071"/>
      <c r="M2071"/>
      <c r="N2071" s="45"/>
      <c r="O2071" s="47"/>
      <c r="P2071" s="25"/>
      <c r="Q2071" s="45"/>
      <c r="R2071" s="26"/>
    </row>
    <row r="2072" spans="1:18" ht="20.100000000000001" customHeight="1" thickBot="1" x14ac:dyDescent="0.3">
      <c r="A2072"/>
      <c r="B2072" s="45"/>
      <c r="C2072"/>
      <c r="D2072" s="46"/>
      <c r="E2072"/>
      <c r="F2072"/>
      <c r="G2072"/>
      <c r="H2072" s="45"/>
      <c r="I2072"/>
      <c r="J2072"/>
      <c r="K2072"/>
      <c r="L2072"/>
      <c r="M2072"/>
      <c r="N2072" s="45"/>
      <c r="O2072" s="47"/>
      <c r="P2072" s="25"/>
      <c r="Q2072" s="45"/>
      <c r="R2072" s="26"/>
    </row>
    <row r="2073" spans="1:18" ht="20.100000000000001" customHeight="1" thickBot="1" x14ac:dyDescent="0.3">
      <c r="A2073"/>
      <c r="B2073" s="45"/>
      <c r="C2073"/>
      <c r="D2073" s="46"/>
      <c r="E2073"/>
      <c r="F2073"/>
      <c r="G2073"/>
      <c r="H2073" s="45"/>
      <c r="I2073"/>
      <c r="J2073"/>
      <c r="K2073"/>
      <c r="L2073"/>
      <c r="M2073"/>
      <c r="N2073" s="45"/>
      <c r="O2073" s="47"/>
      <c r="P2073" s="25"/>
      <c r="Q2073" s="45"/>
      <c r="R2073" s="26"/>
    </row>
    <row r="2074" spans="1:18" ht="20.100000000000001" customHeight="1" thickBot="1" x14ac:dyDescent="0.3">
      <c r="A2074"/>
      <c r="B2074" s="45"/>
      <c r="C2074"/>
      <c r="D2074" s="46"/>
      <c r="E2074"/>
      <c r="F2074"/>
      <c r="G2074"/>
      <c r="H2074" s="45"/>
      <c r="I2074"/>
      <c r="J2074"/>
      <c r="K2074"/>
      <c r="L2074"/>
      <c r="M2074"/>
      <c r="N2074" s="45"/>
      <c r="O2074" s="47"/>
      <c r="P2074" s="25"/>
      <c r="Q2074" s="45"/>
      <c r="R2074" s="26"/>
    </row>
    <row r="2075" spans="1:18" ht="20.100000000000001" customHeight="1" thickBot="1" x14ac:dyDescent="0.3">
      <c r="A2075"/>
      <c r="B2075" s="45"/>
      <c r="C2075"/>
      <c r="D2075" s="46"/>
      <c r="E2075"/>
      <c r="F2075"/>
      <c r="G2075"/>
      <c r="H2075" s="45"/>
      <c r="I2075"/>
      <c r="J2075"/>
      <c r="K2075"/>
      <c r="L2075"/>
      <c r="M2075"/>
      <c r="N2075" s="45"/>
      <c r="O2075" s="47"/>
      <c r="P2075" s="25"/>
      <c r="Q2075" s="45"/>
      <c r="R2075" s="26"/>
    </row>
    <row r="2076" spans="1:18" ht="20.100000000000001" customHeight="1" thickBot="1" x14ac:dyDescent="0.3">
      <c r="A2076"/>
      <c r="B2076" s="45"/>
      <c r="C2076"/>
      <c r="D2076" s="46"/>
      <c r="E2076"/>
      <c r="F2076"/>
      <c r="G2076"/>
      <c r="H2076" s="45"/>
      <c r="I2076"/>
      <c r="J2076"/>
      <c r="K2076"/>
      <c r="L2076"/>
      <c r="M2076"/>
      <c r="N2076" s="45"/>
      <c r="O2076" s="47"/>
      <c r="P2076" s="25"/>
      <c r="Q2076" s="45"/>
      <c r="R2076" s="26"/>
    </row>
    <row r="2077" spans="1:18" ht="20.100000000000001" customHeight="1" thickBot="1" x14ac:dyDescent="0.3">
      <c r="A2077"/>
      <c r="B2077" s="45"/>
      <c r="C2077"/>
      <c r="D2077" s="46"/>
      <c r="E2077"/>
      <c r="F2077"/>
      <c r="G2077"/>
      <c r="H2077" s="45"/>
      <c r="I2077"/>
      <c r="J2077"/>
      <c r="K2077"/>
      <c r="L2077"/>
      <c r="M2077"/>
      <c r="N2077" s="45"/>
      <c r="O2077" s="47"/>
      <c r="P2077" s="25"/>
      <c r="Q2077" s="45"/>
      <c r="R2077" s="26"/>
    </row>
    <row r="2078" spans="1:18" ht="20.100000000000001" customHeight="1" thickBot="1" x14ac:dyDescent="0.3">
      <c r="A2078"/>
      <c r="B2078" s="45"/>
      <c r="C2078"/>
      <c r="D2078" s="46"/>
      <c r="E2078"/>
      <c r="F2078"/>
      <c r="G2078"/>
      <c r="H2078" s="45"/>
      <c r="I2078"/>
      <c r="J2078"/>
      <c r="K2078"/>
      <c r="L2078"/>
      <c r="M2078"/>
      <c r="N2078" s="45"/>
      <c r="O2078" s="47"/>
      <c r="P2078" s="25"/>
      <c r="Q2078" s="45"/>
      <c r="R2078" s="26"/>
    </row>
    <row r="2079" spans="1:18" ht="20.100000000000001" customHeight="1" thickBot="1" x14ac:dyDescent="0.3">
      <c r="A2079"/>
      <c r="B2079" s="45"/>
      <c r="C2079"/>
      <c r="D2079" s="46"/>
      <c r="E2079"/>
      <c r="F2079"/>
      <c r="G2079"/>
      <c r="H2079" s="45"/>
      <c r="I2079"/>
      <c r="J2079"/>
      <c r="K2079"/>
      <c r="L2079"/>
      <c r="M2079"/>
      <c r="N2079" s="45"/>
      <c r="O2079" s="47"/>
      <c r="P2079" s="25"/>
      <c r="Q2079" s="45"/>
      <c r="R2079" s="26"/>
    </row>
    <row r="2080" spans="1:18" ht="20.100000000000001" customHeight="1" thickBot="1" x14ac:dyDescent="0.3">
      <c r="A2080"/>
      <c r="B2080" s="45"/>
      <c r="C2080"/>
      <c r="D2080" s="46"/>
      <c r="E2080"/>
      <c r="F2080"/>
      <c r="G2080"/>
      <c r="H2080" s="45"/>
      <c r="I2080"/>
      <c r="J2080"/>
      <c r="K2080"/>
      <c r="L2080"/>
      <c r="M2080"/>
      <c r="N2080" s="45"/>
      <c r="O2080" s="47"/>
      <c r="P2080" s="25"/>
      <c r="Q2080" s="45"/>
      <c r="R2080" s="26"/>
    </row>
    <row r="2081" spans="1:18" ht="20.100000000000001" customHeight="1" thickBot="1" x14ac:dyDescent="0.3">
      <c r="A2081"/>
      <c r="B2081" s="45"/>
      <c r="C2081"/>
      <c r="D2081" s="46"/>
      <c r="E2081"/>
      <c r="F2081"/>
      <c r="G2081"/>
      <c r="H2081" s="45"/>
      <c r="I2081"/>
      <c r="J2081"/>
      <c r="K2081"/>
      <c r="L2081"/>
      <c r="M2081"/>
      <c r="N2081" s="45"/>
      <c r="O2081" s="47"/>
      <c r="P2081" s="25"/>
      <c r="Q2081" s="45"/>
      <c r="R2081" s="26"/>
    </row>
    <row r="2082" spans="1:18" ht="20.100000000000001" customHeight="1" thickBot="1" x14ac:dyDescent="0.3">
      <c r="A2082"/>
      <c r="B2082" s="45"/>
      <c r="C2082"/>
      <c r="D2082" s="46"/>
      <c r="E2082"/>
      <c r="F2082"/>
      <c r="G2082"/>
      <c r="H2082" s="45"/>
      <c r="I2082"/>
      <c r="J2082"/>
      <c r="K2082"/>
      <c r="L2082"/>
      <c r="M2082"/>
      <c r="N2082" s="45"/>
      <c r="O2082" s="47"/>
      <c r="P2082" s="25"/>
      <c r="Q2082" s="45"/>
      <c r="R2082" s="26"/>
    </row>
    <row r="2083" spans="1:18" ht="20.100000000000001" customHeight="1" thickBot="1" x14ac:dyDescent="0.3">
      <c r="A2083"/>
      <c r="B2083" s="45"/>
      <c r="C2083"/>
      <c r="D2083" s="46"/>
      <c r="E2083"/>
      <c r="F2083"/>
      <c r="G2083"/>
      <c r="H2083" s="45"/>
      <c r="I2083"/>
      <c r="J2083"/>
      <c r="K2083"/>
      <c r="L2083"/>
      <c r="M2083"/>
      <c r="N2083" s="45"/>
      <c r="O2083" s="47"/>
      <c r="P2083" s="25"/>
      <c r="Q2083" s="45"/>
      <c r="R2083" s="26"/>
    </row>
    <row r="2084" spans="1:18" ht="20.100000000000001" customHeight="1" thickBot="1" x14ac:dyDescent="0.3">
      <c r="A2084"/>
      <c r="B2084" s="45"/>
      <c r="C2084"/>
      <c r="D2084" s="46"/>
      <c r="E2084"/>
      <c r="F2084"/>
      <c r="G2084"/>
      <c r="H2084" s="45"/>
      <c r="I2084"/>
      <c r="J2084"/>
      <c r="K2084"/>
      <c r="L2084"/>
      <c r="M2084"/>
      <c r="N2084" s="45"/>
      <c r="O2084" s="47"/>
      <c r="P2084" s="25"/>
      <c r="Q2084" s="45"/>
      <c r="R2084" s="26"/>
    </row>
    <row r="2085" spans="1:18" ht="20.100000000000001" customHeight="1" thickBot="1" x14ac:dyDescent="0.3">
      <c r="A2085"/>
      <c r="B2085" s="45"/>
      <c r="C2085"/>
      <c r="D2085" s="46"/>
      <c r="E2085"/>
      <c r="F2085"/>
      <c r="G2085"/>
      <c r="H2085" s="45"/>
      <c r="I2085"/>
      <c r="J2085"/>
      <c r="K2085"/>
      <c r="L2085"/>
      <c r="M2085"/>
      <c r="N2085" s="45"/>
      <c r="O2085" s="47"/>
      <c r="P2085" s="25"/>
      <c r="Q2085" s="45"/>
      <c r="R2085" s="26"/>
    </row>
    <row r="2086" spans="1:18" ht="20.100000000000001" customHeight="1" thickBot="1" x14ac:dyDescent="0.3">
      <c r="A2086"/>
      <c r="B2086" s="45"/>
      <c r="C2086"/>
      <c r="D2086" s="46"/>
      <c r="E2086"/>
      <c r="F2086"/>
      <c r="G2086"/>
      <c r="H2086" s="45"/>
      <c r="I2086"/>
      <c r="J2086"/>
      <c r="K2086"/>
      <c r="L2086"/>
      <c r="M2086"/>
      <c r="N2086" s="45"/>
      <c r="O2086" s="47"/>
      <c r="P2086" s="25"/>
      <c r="Q2086" s="45"/>
      <c r="R2086" s="26"/>
    </row>
    <row r="2087" spans="1:18" ht="20.100000000000001" customHeight="1" thickBot="1" x14ac:dyDescent="0.3">
      <c r="A2087"/>
      <c r="B2087" s="45"/>
      <c r="C2087"/>
      <c r="D2087" s="46"/>
      <c r="E2087"/>
      <c r="F2087"/>
      <c r="G2087"/>
      <c r="H2087" s="45"/>
      <c r="I2087"/>
      <c r="J2087"/>
      <c r="K2087"/>
      <c r="L2087"/>
      <c r="M2087"/>
      <c r="N2087" s="45"/>
      <c r="O2087" s="47"/>
      <c r="P2087" s="25"/>
      <c r="Q2087" s="45"/>
      <c r="R2087" s="26"/>
    </row>
    <row r="2088" spans="1:18" ht="20.100000000000001" customHeight="1" thickBot="1" x14ac:dyDescent="0.3">
      <c r="A2088"/>
      <c r="B2088" s="45"/>
      <c r="C2088"/>
      <c r="D2088" s="46"/>
      <c r="E2088"/>
      <c r="F2088"/>
      <c r="G2088"/>
      <c r="H2088" s="45"/>
      <c r="I2088"/>
      <c r="J2088"/>
      <c r="K2088"/>
      <c r="L2088"/>
      <c r="M2088"/>
      <c r="N2088" s="45"/>
      <c r="O2088" s="47"/>
      <c r="P2088" s="25"/>
      <c r="Q2088" s="45"/>
      <c r="R2088" s="26"/>
    </row>
    <row r="2089" spans="1:18" ht="20.100000000000001" customHeight="1" thickBot="1" x14ac:dyDescent="0.3">
      <c r="A2089"/>
      <c r="B2089" s="45"/>
      <c r="C2089"/>
      <c r="D2089" s="46"/>
      <c r="E2089"/>
      <c r="F2089"/>
      <c r="G2089"/>
      <c r="H2089" s="45"/>
      <c r="I2089"/>
      <c r="J2089"/>
      <c r="K2089"/>
      <c r="L2089"/>
      <c r="M2089"/>
      <c r="N2089" s="45"/>
      <c r="O2089" s="47"/>
      <c r="P2089" s="25"/>
      <c r="Q2089" s="45"/>
      <c r="R2089" s="26"/>
    </row>
    <row r="2090" spans="1:18" ht="20.100000000000001" customHeight="1" thickBot="1" x14ac:dyDescent="0.3">
      <c r="A2090"/>
      <c r="B2090" s="45"/>
      <c r="C2090"/>
      <c r="D2090" s="46"/>
      <c r="E2090"/>
      <c r="F2090"/>
      <c r="G2090"/>
      <c r="H2090" s="45"/>
      <c r="I2090"/>
      <c r="J2090"/>
      <c r="K2090"/>
      <c r="L2090"/>
      <c r="M2090"/>
      <c r="N2090" s="45"/>
      <c r="O2090" s="47"/>
      <c r="P2090" s="25"/>
      <c r="Q2090" s="45"/>
      <c r="R2090" s="26"/>
    </row>
    <row r="2091" spans="1:18" ht="20.100000000000001" customHeight="1" thickBot="1" x14ac:dyDescent="0.3">
      <c r="A2091"/>
      <c r="B2091" s="45"/>
      <c r="C2091"/>
      <c r="D2091" s="46"/>
      <c r="E2091"/>
      <c r="F2091"/>
      <c r="G2091"/>
      <c r="H2091" s="45"/>
      <c r="I2091"/>
      <c r="J2091"/>
      <c r="K2091"/>
      <c r="L2091"/>
      <c r="M2091"/>
      <c r="N2091" s="45"/>
      <c r="O2091" s="47"/>
      <c r="P2091" s="25"/>
      <c r="Q2091" s="45"/>
      <c r="R2091" s="26"/>
    </row>
    <row r="2092" spans="1:18" ht="20.100000000000001" customHeight="1" thickBot="1" x14ac:dyDescent="0.3">
      <c r="A2092"/>
      <c r="B2092" s="45"/>
      <c r="C2092"/>
      <c r="D2092" s="46"/>
      <c r="E2092"/>
      <c r="F2092"/>
      <c r="G2092"/>
      <c r="H2092" s="45"/>
      <c r="I2092"/>
      <c r="J2092"/>
      <c r="K2092"/>
      <c r="L2092"/>
      <c r="M2092"/>
      <c r="N2092" s="45"/>
      <c r="O2092" s="47"/>
      <c r="P2092" s="25"/>
      <c r="Q2092" s="45"/>
      <c r="R2092" s="26"/>
    </row>
    <row r="2093" spans="1:18" ht="20.100000000000001" customHeight="1" thickBot="1" x14ac:dyDescent="0.3">
      <c r="A2093"/>
      <c r="B2093" s="45"/>
      <c r="C2093"/>
      <c r="D2093" s="46"/>
      <c r="E2093"/>
      <c r="F2093"/>
      <c r="G2093"/>
      <c r="H2093" s="45"/>
      <c r="I2093"/>
      <c r="J2093"/>
      <c r="K2093"/>
      <c r="L2093"/>
      <c r="M2093"/>
      <c r="N2093" s="45"/>
      <c r="O2093" s="47"/>
      <c r="P2093" s="25"/>
      <c r="Q2093" s="45"/>
      <c r="R2093" s="26"/>
    </row>
    <row r="2094" spans="1:18" ht="20.100000000000001" customHeight="1" thickBot="1" x14ac:dyDescent="0.3">
      <c r="A2094"/>
      <c r="B2094" s="45"/>
      <c r="C2094"/>
      <c r="D2094" s="46"/>
      <c r="E2094"/>
      <c r="F2094"/>
      <c r="G2094"/>
      <c r="H2094" s="45"/>
      <c r="I2094"/>
      <c r="J2094"/>
      <c r="K2094"/>
      <c r="L2094"/>
      <c r="M2094"/>
      <c r="N2094" s="45"/>
      <c r="O2094" s="47"/>
      <c r="P2094" s="25"/>
      <c r="Q2094" s="45"/>
      <c r="R2094" s="26"/>
    </row>
    <row r="2095" spans="1:18" ht="20.100000000000001" customHeight="1" thickBot="1" x14ac:dyDescent="0.3">
      <c r="A2095"/>
      <c r="B2095" s="45"/>
      <c r="C2095"/>
      <c r="D2095" s="46"/>
      <c r="E2095"/>
      <c r="F2095"/>
      <c r="G2095"/>
      <c r="H2095" s="45"/>
      <c r="I2095"/>
      <c r="J2095"/>
      <c r="K2095"/>
      <c r="L2095"/>
      <c r="M2095"/>
      <c r="N2095" s="45"/>
      <c r="O2095" s="47"/>
      <c r="P2095" s="25"/>
      <c r="Q2095" s="45"/>
      <c r="R2095" s="26"/>
    </row>
    <row r="2096" spans="1:18" ht="20.100000000000001" customHeight="1" thickBot="1" x14ac:dyDescent="0.3">
      <c r="A2096"/>
      <c r="B2096" s="45"/>
      <c r="C2096"/>
      <c r="D2096" s="46"/>
      <c r="E2096"/>
      <c r="F2096"/>
      <c r="G2096"/>
      <c r="H2096" s="45"/>
      <c r="I2096"/>
      <c r="J2096"/>
      <c r="K2096"/>
      <c r="L2096"/>
      <c r="M2096"/>
      <c r="N2096" s="45"/>
      <c r="O2096" s="47"/>
      <c r="P2096" s="25"/>
      <c r="Q2096" s="45"/>
      <c r="R2096" s="26"/>
    </row>
    <row r="2097" spans="1:18" ht="20.100000000000001" customHeight="1" thickBot="1" x14ac:dyDescent="0.3">
      <c r="A2097"/>
      <c r="B2097" s="45"/>
      <c r="C2097"/>
      <c r="D2097" s="46"/>
      <c r="E2097"/>
      <c r="F2097"/>
      <c r="G2097"/>
      <c r="H2097" s="45"/>
      <c r="I2097"/>
      <c r="J2097"/>
      <c r="K2097"/>
      <c r="L2097"/>
      <c r="M2097"/>
      <c r="N2097" s="45"/>
      <c r="O2097" s="47"/>
      <c r="P2097" s="25"/>
      <c r="Q2097" s="45"/>
      <c r="R2097" s="26"/>
    </row>
    <row r="2098" spans="1:18" ht="20.100000000000001" customHeight="1" thickBot="1" x14ac:dyDescent="0.3">
      <c r="A2098"/>
      <c r="B2098" s="45"/>
      <c r="C2098"/>
      <c r="D2098" s="46"/>
      <c r="E2098"/>
      <c r="F2098"/>
      <c r="G2098"/>
      <c r="H2098" s="45"/>
      <c r="I2098"/>
      <c r="J2098"/>
      <c r="K2098"/>
      <c r="L2098"/>
      <c r="M2098"/>
      <c r="N2098" s="45"/>
      <c r="O2098" s="47"/>
      <c r="P2098" s="25"/>
      <c r="Q2098" s="45"/>
      <c r="R2098" s="26"/>
    </row>
    <row r="2099" spans="1:18" ht="20.100000000000001" customHeight="1" thickBot="1" x14ac:dyDescent="0.3">
      <c r="A2099"/>
      <c r="B2099" s="45"/>
      <c r="C2099"/>
      <c r="D2099" s="46"/>
      <c r="E2099"/>
      <c r="F2099"/>
      <c r="G2099"/>
      <c r="H2099" s="45"/>
      <c r="I2099"/>
      <c r="J2099"/>
      <c r="K2099"/>
      <c r="L2099"/>
      <c r="M2099"/>
      <c r="N2099" s="45"/>
      <c r="O2099" s="47"/>
      <c r="P2099" s="25"/>
      <c r="Q2099" s="45"/>
      <c r="R2099" s="26"/>
    </row>
    <row r="2100" spans="1:18" ht="20.100000000000001" customHeight="1" thickBot="1" x14ac:dyDescent="0.3">
      <c r="A2100"/>
      <c r="B2100" s="45"/>
      <c r="C2100"/>
      <c r="D2100" s="46"/>
      <c r="E2100"/>
      <c r="F2100"/>
      <c r="G2100"/>
      <c r="H2100" s="45"/>
      <c r="I2100"/>
      <c r="J2100"/>
      <c r="K2100"/>
      <c r="L2100"/>
      <c r="M2100"/>
      <c r="N2100" s="45"/>
      <c r="O2100" s="47"/>
      <c r="P2100" s="25"/>
      <c r="Q2100" s="45"/>
      <c r="R2100" s="26"/>
    </row>
    <row r="2101" spans="1:18" ht="20.100000000000001" customHeight="1" thickBot="1" x14ac:dyDescent="0.3">
      <c r="A2101"/>
      <c r="B2101" s="45"/>
      <c r="C2101"/>
      <c r="D2101" s="46"/>
      <c r="E2101"/>
      <c r="F2101"/>
      <c r="G2101"/>
      <c r="H2101" s="45"/>
      <c r="I2101"/>
      <c r="J2101"/>
      <c r="K2101"/>
      <c r="L2101"/>
      <c r="M2101"/>
      <c r="N2101" s="45"/>
      <c r="O2101" s="47"/>
      <c r="P2101" s="25"/>
      <c r="Q2101" s="45"/>
      <c r="R2101" s="26"/>
    </row>
    <row r="2102" spans="1:18" ht="20.100000000000001" customHeight="1" thickBot="1" x14ac:dyDescent="0.3">
      <c r="A2102"/>
      <c r="B2102" s="45"/>
      <c r="C2102"/>
      <c r="D2102" s="46"/>
      <c r="E2102"/>
      <c r="F2102"/>
      <c r="G2102"/>
      <c r="H2102" s="45"/>
      <c r="I2102"/>
      <c r="J2102"/>
      <c r="K2102"/>
      <c r="L2102"/>
      <c r="M2102"/>
      <c r="N2102" s="45"/>
      <c r="O2102" s="47"/>
      <c r="P2102" s="25"/>
      <c r="Q2102" s="45"/>
      <c r="R2102" s="26"/>
    </row>
    <row r="2103" spans="1:18" ht="20.100000000000001" customHeight="1" thickBot="1" x14ac:dyDescent="0.3">
      <c r="A2103"/>
      <c r="B2103" s="45"/>
      <c r="C2103"/>
      <c r="D2103" s="46"/>
      <c r="E2103"/>
      <c r="F2103"/>
      <c r="G2103"/>
      <c r="H2103" s="45"/>
      <c r="I2103"/>
      <c r="J2103"/>
      <c r="K2103"/>
      <c r="L2103"/>
      <c r="M2103"/>
      <c r="N2103" s="45"/>
      <c r="O2103" s="47"/>
      <c r="P2103" s="25"/>
      <c r="Q2103" s="45"/>
      <c r="R2103" s="26"/>
    </row>
    <row r="2104" spans="1:18" ht="20.100000000000001" customHeight="1" thickBot="1" x14ac:dyDescent="0.3">
      <c r="A2104"/>
      <c r="B2104" s="45"/>
      <c r="C2104"/>
      <c r="D2104" s="46"/>
      <c r="E2104"/>
      <c r="F2104"/>
      <c r="G2104"/>
      <c r="H2104" s="45"/>
      <c r="I2104"/>
      <c r="J2104"/>
      <c r="K2104"/>
      <c r="L2104"/>
      <c r="M2104"/>
      <c r="N2104" s="45"/>
      <c r="O2104" s="47"/>
      <c r="P2104" s="25"/>
      <c r="Q2104" s="45"/>
      <c r="R2104" s="26"/>
    </row>
    <row r="2105" spans="1:18" ht="20.100000000000001" customHeight="1" thickBot="1" x14ac:dyDescent="0.3">
      <c r="A2105"/>
      <c r="B2105" s="45"/>
      <c r="C2105"/>
      <c r="D2105" s="46"/>
      <c r="E2105"/>
      <c r="F2105"/>
      <c r="G2105"/>
      <c r="H2105" s="45"/>
      <c r="I2105"/>
      <c r="J2105"/>
      <c r="K2105"/>
      <c r="L2105"/>
      <c r="M2105"/>
      <c r="N2105" s="45"/>
      <c r="O2105" s="47"/>
      <c r="P2105" s="25"/>
      <c r="Q2105" s="45"/>
      <c r="R2105" s="26"/>
    </row>
    <row r="2106" spans="1:18" ht="20.100000000000001" customHeight="1" thickBot="1" x14ac:dyDescent="0.3">
      <c r="A2106"/>
      <c r="B2106" s="45"/>
      <c r="C2106"/>
      <c r="D2106" s="46"/>
      <c r="E2106"/>
      <c r="F2106"/>
      <c r="G2106"/>
      <c r="H2106" s="45"/>
      <c r="I2106"/>
      <c r="J2106"/>
      <c r="K2106"/>
      <c r="L2106"/>
      <c r="M2106"/>
      <c r="N2106" s="45"/>
      <c r="O2106" s="47"/>
      <c r="P2106" s="25"/>
      <c r="Q2106" s="45"/>
      <c r="R2106" s="26"/>
    </row>
    <row r="2107" spans="1:18" ht="20.100000000000001" customHeight="1" thickBot="1" x14ac:dyDescent="0.3">
      <c r="A2107"/>
      <c r="B2107" s="45"/>
      <c r="C2107"/>
      <c r="D2107" s="46"/>
      <c r="E2107"/>
      <c r="F2107"/>
      <c r="G2107"/>
      <c r="H2107" s="45"/>
      <c r="I2107"/>
      <c r="J2107"/>
      <c r="K2107"/>
      <c r="L2107"/>
      <c r="M2107"/>
      <c r="N2107" s="45"/>
      <c r="O2107" s="47"/>
      <c r="P2107" s="25"/>
      <c r="Q2107" s="45"/>
      <c r="R2107" s="26"/>
    </row>
    <row r="2108" spans="1:18" ht="20.100000000000001" customHeight="1" thickBot="1" x14ac:dyDescent="0.3">
      <c r="A2108"/>
      <c r="B2108" s="45"/>
      <c r="C2108"/>
      <c r="D2108" s="46"/>
      <c r="E2108"/>
      <c r="F2108"/>
      <c r="G2108"/>
      <c r="H2108" s="45"/>
      <c r="I2108"/>
      <c r="J2108"/>
      <c r="K2108"/>
      <c r="L2108"/>
      <c r="M2108"/>
      <c r="N2108" s="45"/>
      <c r="O2108" s="47"/>
      <c r="P2108" s="25"/>
      <c r="Q2108" s="45"/>
      <c r="R2108" s="26"/>
    </row>
    <row r="2109" spans="1:18" ht="20.100000000000001" customHeight="1" thickBot="1" x14ac:dyDescent="0.3">
      <c r="A2109"/>
      <c r="B2109" s="45"/>
      <c r="C2109"/>
      <c r="D2109" s="46"/>
      <c r="E2109"/>
      <c r="F2109"/>
      <c r="G2109"/>
      <c r="H2109" s="45"/>
      <c r="I2109"/>
      <c r="J2109"/>
      <c r="K2109"/>
      <c r="L2109"/>
      <c r="M2109"/>
      <c r="N2109" s="45"/>
      <c r="O2109" s="47"/>
      <c r="P2109" s="25"/>
      <c r="Q2109" s="45"/>
      <c r="R2109" s="26"/>
    </row>
    <row r="2110" spans="1:18" ht="20.100000000000001" customHeight="1" thickBot="1" x14ac:dyDescent="0.3">
      <c r="A2110"/>
      <c r="B2110" s="45"/>
      <c r="C2110"/>
      <c r="D2110" s="46"/>
      <c r="E2110"/>
      <c r="F2110"/>
      <c r="G2110"/>
      <c r="H2110" s="45"/>
      <c r="I2110"/>
      <c r="J2110"/>
      <c r="K2110"/>
      <c r="L2110"/>
      <c r="M2110"/>
      <c r="N2110" s="45"/>
      <c r="O2110" s="47"/>
      <c r="P2110" s="25"/>
      <c r="Q2110" s="45"/>
      <c r="R2110" s="26"/>
    </row>
    <row r="2111" spans="1:18" ht="20.100000000000001" customHeight="1" thickBot="1" x14ac:dyDescent="0.3">
      <c r="A2111"/>
      <c r="B2111" s="45"/>
      <c r="C2111"/>
      <c r="D2111" s="46"/>
      <c r="E2111"/>
      <c r="F2111"/>
      <c r="G2111"/>
      <c r="H2111" s="45"/>
      <c r="I2111"/>
      <c r="J2111"/>
      <c r="K2111"/>
      <c r="L2111"/>
      <c r="M2111"/>
      <c r="N2111" s="45"/>
      <c r="O2111" s="47"/>
      <c r="P2111" s="25"/>
      <c r="Q2111" s="45"/>
      <c r="R2111" s="26"/>
    </row>
    <row r="2112" spans="1:18" ht="20.100000000000001" customHeight="1" thickBot="1" x14ac:dyDescent="0.3">
      <c r="A2112"/>
      <c r="B2112" s="45"/>
      <c r="C2112"/>
      <c r="D2112" s="46"/>
      <c r="E2112"/>
      <c r="F2112"/>
      <c r="G2112"/>
      <c r="H2112" s="45"/>
      <c r="I2112"/>
      <c r="J2112"/>
      <c r="K2112"/>
      <c r="L2112"/>
      <c r="M2112"/>
      <c r="N2112" s="45"/>
      <c r="O2112" s="47"/>
      <c r="P2112" s="25"/>
      <c r="Q2112" s="45"/>
      <c r="R2112" s="26"/>
    </row>
    <row r="2113" spans="1:18" ht="20.100000000000001" customHeight="1" thickBot="1" x14ac:dyDescent="0.3">
      <c r="A2113"/>
      <c r="B2113" s="45"/>
      <c r="C2113"/>
      <c r="D2113" s="46"/>
      <c r="E2113"/>
      <c r="F2113"/>
      <c r="G2113"/>
      <c r="H2113" s="45"/>
      <c r="I2113"/>
      <c r="J2113"/>
      <c r="K2113"/>
      <c r="L2113"/>
      <c r="M2113"/>
      <c r="N2113" s="45"/>
      <c r="O2113" s="47"/>
      <c r="P2113" s="25"/>
      <c r="Q2113" s="45"/>
      <c r="R2113" s="26"/>
    </row>
    <row r="2114" spans="1:18" ht="20.100000000000001" customHeight="1" thickBot="1" x14ac:dyDescent="0.3">
      <c r="A2114"/>
      <c r="B2114" s="45"/>
      <c r="C2114"/>
      <c r="D2114" s="46"/>
      <c r="E2114"/>
      <c r="F2114"/>
      <c r="G2114"/>
      <c r="H2114" s="45"/>
      <c r="I2114"/>
      <c r="J2114"/>
      <c r="K2114"/>
      <c r="L2114"/>
      <c r="M2114"/>
      <c r="N2114" s="45"/>
      <c r="O2114" s="47"/>
      <c r="P2114" s="25"/>
      <c r="Q2114" s="45"/>
      <c r="R2114" s="26"/>
    </row>
    <row r="2115" spans="1:18" ht="20.100000000000001" customHeight="1" thickBot="1" x14ac:dyDescent="0.3">
      <c r="A2115"/>
      <c r="B2115" s="45"/>
      <c r="C2115"/>
      <c r="D2115" s="46"/>
      <c r="E2115"/>
      <c r="F2115"/>
      <c r="G2115"/>
      <c r="H2115" s="45"/>
      <c r="I2115"/>
      <c r="J2115"/>
      <c r="K2115"/>
      <c r="L2115"/>
      <c r="M2115"/>
      <c r="N2115" s="45"/>
      <c r="O2115" s="47"/>
      <c r="P2115" s="25"/>
      <c r="Q2115" s="45"/>
      <c r="R2115" s="26"/>
    </row>
    <row r="2116" spans="1:18" ht="20.100000000000001" customHeight="1" thickBot="1" x14ac:dyDescent="0.3">
      <c r="A2116"/>
      <c r="B2116" s="45"/>
      <c r="C2116"/>
      <c r="D2116" s="46"/>
      <c r="E2116"/>
      <c r="F2116"/>
      <c r="G2116"/>
      <c r="H2116" s="45"/>
      <c r="I2116"/>
      <c r="J2116"/>
      <c r="K2116"/>
      <c r="L2116"/>
      <c r="M2116"/>
      <c r="N2116" s="45"/>
      <c r="O2116" s="47"/>
      <c r="P2116" s="25"/>
      <c r="Q2116" s="45"/>
      <c r="R2116" s="26"/>
    </row>
    <row r="2117" spans="1:18" ht="20.100000000000001" customHeight="1" thickBot="1" x14ac:dyDescent="0.3">
      <c r="A2117"/>
      <c r="B2117" s="45"/>
      <c r="C2117"/>
      <c r="D2117" s="46"/>
      <c r="E2117"/>
      <c r="F2117"/>
      <c r="G2117"/>
      <c r="H2117" s="45"/>
      <c r="I2117"/>
      <c r="J2117"/>
      <c r="K2117"/>
      <c r="L2117"/>
      <c r="M2117"/>
      <c r="N2117" s="45"/>
      <c r="O2117" s="47"/>
      <c r="P2117" s="25"/>
      <c r="Q2117" s="45"/>
      <c r="R2117" s="26"/>
    </row>
    <row r="2118" spans="1:18" ht="20.100000000000001" customHeight="1" thickBot="1" x14ac:dyDescent="0.3">
      <c r="A2118"/>
      <c r="B2118" s="45"/>
      <c r="C2118"/>
      <c r="D2118" s="46"/>
      <c r="E2118"/>
      <c r="F2118"/>
      <c r="G2118"/>
      <c r="H2118" s="45"/>
      <c r="I2118"/>
      <c r="J2118"/>
      <c r="K2118"/>
      <c r="L2118"/>
      <c r="M2118"/>
      <c r="N2118" s="45"/>
      <c r="O2118" s="47"/>
      <c r="P2118" s="25"/>
      <c r="Q2118" s="45"/>
      <c r="R2118" s="26"/>
    </row>
    <row r="2119" spans="1:18" ht="20.100000000000001" customHeight="1" thickBot="1" x14ac:dyDescent="0.3">
      <c r="A2119"/>
      <c r="B2119" s="45"/>
      <c r="C2119"/>
      <c r="D2119" s="46"/>
      <c r="E2119"/>
      <c r="F2119"/>
      <c r="G2119"/>
      <c r="H2119" s="45"/>
      <c r="I2119"/>
      <c r="J2119"/>
      <c r="K2119"/>
      <c r="L2119"/>
      <c r="M2119"/>
      <c r="N2119" s="45"/>
      <c r="O2119" s="47"/>
      <c r="P2119" s="25"/>
      <c r="Q2119" s="45"/>
      <c r="R2119" s="26"/>
    </row>
    <row r="2120" spans="1:18" ht="20.100000000000001" customHeight="1" thickBot="1" x14ac:dyDescent="0.3">
      <c r="A2120"/>
      <c r="B2120" s="45"/>
      <c r="C2120"/>
      <c r="D2120" s="46"/>
      <c r="E2120"/>
      <c r="F2120"/>
      <c r="G2120"/>
      <c r="H2120" s="45"/>
      <c r="I2120"/>
      <c r="J2120"/>
      <c r="K2120"/>
      <c r="L2120"/>
      <c r="M2120"/>
      <c r="N2120" s="45"/>
      <c r="O2120" s="47"/>
      <c r="P2120" s="25"/>
      <c r="Q2120" s="45"/>
      <c r="R2120" s="26"/>
    </row>
    <row r="2121" spans="1:18" ht="20.100000000000001" customHeight="1" thickBot="1" x14ac:dyDescent="0.3">
      <c r="A2121"/>
      <c r="B2121" s="45"/>
      <c r="C2121"/>
      <c r="D2121" s="46"/>
      <c r="E2121"/>
      <c r="F2121"/>
      <c r="G2121"/>
      <c r="H2121" s="45"/>
      <c r="I2121"/>
      <c r="J2121"/>
      <c r="K2121"/>
      <c r="L2121"/>
      <c r="M2121"/>
      <c r="N2121" s="45"/>
      <c r="O2121" s="47"/>
      <c r="P2121" s="25"/>
      <c r="Q2121" s="45"/>
      <c r="R2121" s="26"/>
    </row>
    <row r="2122" spans="1:18" ht="20.100000000000001" customHeight="1" thickBot="1" x14ac:dyDescent="0.3">
      <c r="A2122"/>
      <c r="B2122" s="45"/>
      <c r="C2122"/>
      <c r="D2122" s="46"/>
      <c r="E2122"/>
      <c r="F2122"/>
      <c r="G2122"/>
      <c r="H2122" s="45"/>
      <c r="I2122"/>
      <c r="J2122"/>
      <c r="K2122"/>
      <c r="L2122"/>
      <c r="M2122"/>
      <c r="N2122" s="45"/>
      <c r="O2122" s="47"/>
      <c r="P2122" s="25"/>
      <c r="Q2122" s="45"/>
      <c r="R2122" s="26"/>
    </row>
    <row r="2123" spans="1:18" ht="20.100000000000001" customHeight="1" thickBot="1" x14ac:dyDescent="0.3">
      <c r="A2123"/>
      <c r="B2123" s="45"/>
      <c r="C2123"/>
      <c r="D2123" s="46"/>
      <c r="E2123"/>
      <c r="F2123"/>
      <c r="G2123"/>
      <c r="H2123" s="45"/>
      <c r="I2123"/>
      <c r="J2123"/>
      <c r="K2123"/>
      <c r="L2123"/>
      <c r="M2123"/>
      <c r="N2123" s="45"/>
      <c r="O2123" s="47"/>
      <c r="P2123" s="25"/>
      <c r="Q2123" s="45"/>
      <c r="R2123" s="26"/>
    </row>
    <row r="2124" spans="1:18" ht="20.100000000000001" customHeight="1" thickBot="1" x14ac:dyDescent="0.3">
      <c r="A2124"/>
      <c r="B2124" s="45"/>
      <c r="C2124"/>
      <c r="D2124" s="46"/>
      <c r="E2124"/>
      <c r="F2124"/>
      <c r="G2124"/>
      <c r="H2124" s="45"/>
      <c r="I2124"/>
      <c r="J2124"/>
      <c r="K2124"/>
      <c r="L2124"/>
      <c r="M2124"/>
      <c r="N2124" s="45"/>
      <c r="O2124" s="47"/>
      <c r="P2124" s="25"/>
      <c r="Q2124" s="45"/>
      <c r="R2124" s="26"/>
    </row>
    <row r="2125" spans="1:18" ht="20.100000000000001" customHeight="1" thickBot="1" x14ac:dyDescent="0.3">
      <c r="A2125"/>
      <c r="B2125" s="45"/>
      <c r="C2125"/>
      <c r="D2125" s="46"/>
      <c r="E2125"/>
      <c r="F2125"/>
      <c r="G2125"/>
      <c r="H2125" s="45"/>
      <c r="I2125"/>
      <c r="J2125"/>
      <c r="K2125"/>
      <c r="L2125"/>
      <c r="M2125"/>
      <c r="N2125" s="45"/>
      <c r="O2125" s="47"/>
      <c r="P2125" s="25"/>
      <c r="Q2125" s="45"/>
      <c r="R2125" s="26"/>
    </row>
    <row r="2126" spans="1:18" ht="20.100000000000001" customHeight="1" thickBot="1" x14ac:dyDescent="0.3">
      <c r="A2126"/>
      <c r="B2126" s="45"/>
      <c r="C2126"/>
      <c r="D2126" s="46"/>
      <c r="E2126"/>
      <c r="F2126"/>
      <c r="G2126"/>
      <c r="H2126" s="45"/>
      <c r="I2126"/>
      <c r="J2126"/>
      <c r="K2126"/>
      <c r="L2126"/>
      <c r="M2126"/>
      <c r="N2126" s="45"/>
      <c r="O2126" s="47"/>
      <c r="P2126" s="25"/>
      <c r="Q2126" s="45"/>
      <c r="R2126" s="26"/>
    </row>
    <row r="2127" spans="1:18" ht="20.100000000000001" customHeight="1" thickBot="1" x14ac:dyDescent="0.3">
      <c r="A2127"/>
      <c r="B2127" s="45"/>
      <c r="C2127"/>
      <c r="D2127" s="46"/>
      <c r="E2127"/>
      <c r="F2127"/>
      <c r="G2127"/>
      <c r="H2127" s="45"/>
      <c r="I2127"/>
      <c r="J2127"/>
      <c r="K2127"/>
      <c r="L2127"/>
      <c r="M2127"/>
      <c r="N2127" s="45"/>
      <c r="O2127" s="47"/>
      <c r="P2127" s="25"/>
      <c r="Q2127" s="45"/>
      <c r="R2127" s="26"/>
    </row>
    <row r="2128" spans="1:18" ht="20.100000000000001" customHeight="1" thickBot="1" x14ac:dyDescent="0.3">
      <c r="A2128"/>
      <c r="B2128" s="45"/>
      <c r="C2128"/>
      <c r="D2128" s="46"/>
      <c r="E2128"/>
      <c r="F2128"/>
      <c r="G2128"/>
      <c r="H2128" s="45"/>
      <c r="I2128"/>
      <c r="J2128"/>
      <c r="K2128"/>
      <c r="L2128"/>
      <c r="M2128"/>
      <c r="N2128" s="45"/>
      <c r="O2128" s="47"/>
      <c r="P2128" s="25"/>
      <c r="Q2128" s="45"/>
      <c r="R2128" s="26"/>
    </row>
    <row r="2129" spans="1:18" ht="20.100000000000001" customHeight="1" thickBot="1" x14ac:dyDescent="0.3">
      <c r="A2129"/>
      <c r="B2129" s="45"/>
      <c r="C2129"/>
      <c r="D2129" s="46"/>
      <c r="E2129"/>
      <c r="F2129"/>
      <c r="G2129"/>
      <c r="H2129" s="45"/>
      <c r="I2129"/>
      <c r="J2129"/>
      <c r="K2129"/>
      <c r="L2129"/>
      <c r="M2129"/>
      <c r="N2129" s="45"/>
      <c r="O2129" s="47"/>
      <c r="P2129" s="25"/>
      <c r="Q2129" s="45"/>
      <c r="R2129" s="26"/>
    </row>
    <row r="2130" spans="1:18" ht="20.100000000000001" customHeight="1" thickBot="1" x14ac:dyDescent="0.3">
      <c r="A2130"/>
      <c r="B2130" s="45"/>
      <c r="C2130"/>
      <c r="D2130" s="46"/>
      <c r="E2130"/>
      <c r="F2130"/>
      <c r="G2130"/>
      <c r="H2130" s="45"/>
      <c r="I2130"/>
      <c r="J2130"/>
      <c r="K2130"/>
      <c r="L2130"/>
      <c r="M2130"/>
      <c r="N2130" s="45"/>
      <c r="O2130" s="47"/>
      <c r="P2130" s="25"/>
      <c r="Q2130" s="45"/>
      <c r="R2130" s="26"/>
    </row>
    <row r="2131" spans="1:18" ht="20.100000000000001" customHeight="1" thickBot="1" x14ac:dyDescent="0.3">
      <c r="A2131"/>
      <c r="B2131" s="45"/>
      <c r="C2131"/>
      <c r="D2131" s="46"/>
      <c r="E2131"/>
      <c r="F2131"/>
      <c r="G2131"/>
      <c r="H2131" s="45"/>
      <c r="I2131"/>
      <c r="J2131"/>
      <c r="K2131"/>
      <c r="L2131"/>
      <c r="M2131"/>
      <c r="N2131" s="45"/>
      <c r="O2131" s="47"/>
      <c r="P2131" s="25"/>
      <c r="Q2131" s="45"/>
      <c r="R2131" s="26"/>
    </row>
    <row r="2132" spans="1:18" ht="20.100000000000001" customHeight="1" thickBot="1" x14ac:dyDescent="0.3">
      <c r="A2132"/>
      <c r="B2132" s="45"/>
      <c r="C2132"/>
      <c r="D2132" s="46"/>
      <c r="E2132"/>
      <c r="F2132"/>
      <c r="G2132"/>
      <c r="H2132" s="45"/>
      <c r="I2132"/>
      <c r="J2132"/>
      <c r="K2132"/>
      <c r="L2132"/>
      <c r="M2132"/>
      <c r="N2132" s="45"/>
      <c r="O2132" s="47"/>
      <c r="P2132" s="25"/>
      <c r="Q2132" s="45"/>
      <c r="R2132" s="26"/>
    </row>
    <row r="2133" spans="1:18" ht="20.100000000000001" customHeight="1" thickBot="1" x14ac:dyDescent="0.3">
      <c r="A2133"/>
      <c r="B2133" s="45"/>
      <c r="C2133"/>
      <c r="D2133" s="46"/>
      <c r="E2133"/>
      <c r="F2133"/>
      <c r="G2133"/>
      <c r="H2133" s="45"/>
      <c r="I2133"/>
      <c r="J2133"/>
      <c r="K2133"/>
      <c r="L2133"/>
      <c r="M2133"/>
      <c r="N2133" s="45"/>
      <c r="O2133" s="47"/>
      <c r="P2133" s="25"/>
      <c r="Q2133" s="45"/>
      <c r="R2133" s="26"/>
    </row>
    <row r="2134" spans="1:18" ht="20.100000000000001" customHeight="1" thickBot="1" x14ac:dyDescent="0.3">
      <c r="A2134"/>
      <c r="B2134" s="45"/>
      <c r="C2134"/>
      <c r="D2134" s="46"/>
      <c r="E2134"/>
      <c r="F2134"/>
      <c r="G2134"/>
      <c r="H2134" s="45"/>
      <c r="I2134"/>
      <c r="J2134"/>
      <c r="K2134"/>
      <c r="L2134"/>
      <c r="M2134"/>
      <c r="N2134" s="45"/>
      <c r="O2134" s="47"/>
      <c r="P2134" s="25"/>
      <c r="Q2134" s="45"/>
      <c r="R2134" s="26"/>
    </row>
    <row r="2135" spans="1:18" ht="20.100000000000001" customHeight="1" thickBot="1" x14ac:dyDescent="0.3">
      <c r="A2135"/>
      <c r="B2135" s="45"/>
      <c r="C2135"/>
      <c r="D2135" s="46"/>
      <c r="E2135"/>
      <c r="F2135"/>
      <c r="G2135"/>
      <c r="H2135" s="45"/>
      <c r="I2135"/>
      <c r="J2135"/>
      <c r="K2135"/>
      <c r="L2135"/>
      <c r="M2135"/>
      <c r="N2135" s="45"/>
      <c r="O2135" s="47"/>
      <c r="P2135" s="25"/>
      <c r="Q2135" s="45"/>
      <c r="R2135" s="26"/>
    </row>
    <row r="2136" spans="1:18" ht="20.100000000000001" customHeight="1" thickBot="1" x14ac:dyDescent="0.3">
      <c r="A2136"/>
      <c r="B2136" s="45"/>
      <c r="C2136"/>
      <c r="D2136" s="46"/>
      <c r="E2136"/>
      <c r="F2136"/>
      <c r="G2136"/>
      <c r="H2136" s="45"/>
      <c r="I2136"/>
      <c r="J2136"/>
      <c r="K2136"/>
      <c r="L2136"/>
      <c r="M2136"/>
      <c r="N2136" s="45"/>
      <c r="O2136" s="47"/>
      <c r="P2136" s="25"/>
      <c r="Q2136" s="45"/>
      <c r="R2136" s="26"/>
    </row>
    <row r="2137" spans="1:18" ht="20.100000000000001" customHeight="1" thickBot="1" x14ac:dyDescent="0.3">
      <c r="A2137"/>
      <c r="B2137" s="45"/>
      <c r="C2137"/>
      <c r="D2137" s="46"/>
      <c r="E2137"/>
      <c r="F2137"/>
      <c r="G2137"/>
      <c r="H2137" s="45"/>
      <c r="I2137"/>
      <c r="J2137"/>
      <c r="K2137"/>
      <c r="L2137"/>
      <c r="M2137"/>
      <c r="N2137" s="45"/>
      <c r="O2137" s="47"/>
      <c r="P2137" s="25"/>
      <c r="Q2137" s="45"/>
      <c r="R2137" s="26"/>
    </row>
    <row r="2138" spans="1:18" ht="20.100000000000001" customHeight="1" thickBot="1" x14ac:dyDescent="0.3">
      <c r="A2138"/>
      <c r="B2138" s="45"/>
      <c r="C2138"/>
      <c r="D2138" s="46"/>
      <c r="E2138"/>
      <c r="F2138"/>
      <c r="G2138"/>
      <c r="H2138" s="45"/>
      <c r="I2138"/>
      <c r="J2138"/>
      <c r="K2138"/>
      <c r="L2138"/>
      <c r="M2138"/>
      <c r="N2138" s="45"/>
      <c r="O2138" s="47"/>
      <c r="P2138" s="25"/>
      <c r="Q2138" s="45"/>
      <c r="R2138" s="26"/>
    </row>
    <row r="2139" spans="1:18" ht="20.100000000000001" customHeight="1" thickBot="1" x14ac:dyDescent="0.3">
      <c r="A2139"/>
      <c r="B2139" s="45"/>
      <c r="C2139"/>
      <c r="D2139" s="46"/>
      <c r="E2139"/>
      <c r="F2139"/>
      <c r="G2139"/>
      <c r="H2139" s="45"/>
      <c r="I2139"/>
      <c r="J2139"/>
      <c r="K2139"/>
      <c r="L2139"/>
      <c r="M2139"/>
      <c r="N2139" s="45"/>
      <c r="O2139" s="47"/>
      <c r="P2139" s="25"/>
      <c r="Q2139" s="45"/>
      <c r="R2139" s="26"/>
    </row>
    <row r="2140" spans="1:18" ht="20.100000000000001" customHeight="1" thickBot="1" x14ac:dyDescent="0.3">
      <c r="A2140"/>
      <c r="B2140" s="45"/>
      <c r="C2140"/>
      <c r="D2140" s="46"/>
      <c r="E2140"/>
      <c r="F2140"/>
      <c r="G2140"/>
      <c r="H2140" s="45"/>
      <c r="I2140"/>
      <c r="J2140"/>
      <c r="K2140"/>
      <c r="L2140"/>
      <c r="M2140"/>
      <c r="N2140" s="45"/>
      <c r="O2140" s="47"/>
      <c r="P2140" s="25"/>
      <c r="Q2140" s="45"/>
      <c r="R2140" s="26"/>
    </row>
    <row r="2141" spans="1:18" ht="20.100000000000001" customHeight="1" thickBot="1" x14ac:dyDescent="0.3">
      <c r="A2141"/>
      <c r="B2141" s="45"/>
      <c r="C2141"/>
      <c r="D2141" s="46"/>
      <c r="E2141"/>
      <c r="F2141"/>
      <c r="G2141"/>
      <c r="H2141" s="45"/>
      <c r="I2141"/>
      <c r="J2141"/>
      <c r="K2141"/>
      <c r="L2141"/>
      <c r="M2141"/>
      <c r="N2141" s="45"/>
      <c r="O2141" s="47"/>
      <c r="P2141" s="25"/>
      <c r="Q2141" s="45"/>
      <c r="R2141" s="26"/>
    </row>
    <row r="2142" spans="1:18" ht="20.100000000000001" customHeight="1" thickBot="1" x14ac:dyDescent="0.3">
      <c r="A2142"/>
      <c r="B2142" s="45"/>
      <c r="C2142"/>
      <c r="D2142" s="46"/>
      <c r="E2142"/>
      <c r="F2142"/>
      <c r="G2142"/>
      <c r="H2142" s="45"/>
      <c r="I2142"/>
      <c r="J2142"/>
      <c r="K2142"/>
      <c r="L2142"/>
      <c r="M2142"/>
      <c r="N2142" s="45"/>
      <c r="O2142" s="47"/>
      <c r="P2142" s="25"/>
      <c r="Q2142" s="45"/>
      <c r="R2142" s="26"/>
    </row>
    <row r="2143" spans="1:18" ht="20.100000000000001" customHeight="1" thickBot="1" x14ac:dyDescent="0.3">
      <c r="A2143"/>
      <c r="B2143" s="45"/>
      <c r="C2143"/>
      <c r="D2143" s="46"/>
      <c r="E2143"/>
      <c r="F2143"/>
      <c r="G2143"/>
      <c r="H2143" s="45"/>
      <c r="I2143"/>
      <c r="J2143"/>
      <c r="K2143"/>
      <c r="L2143"/>
      <c r="M2143"/>
      <c r="N2143" s="45"/>
      <c r="O2143" s="47"/>
      <c r="P2143" s="25"/>
      <c r="Q2143" s="45"/>
      <c r="R2143" s="26"/>
    </row>
    <row r="2144" spans="1:18" ht="20.100000000000001" customHeight="1" thickBot="1" x14ac:dyDescent="0.3">
      <c r="A2144"/>
      <c r="B2144" s="45"/>
      <c r="C2144"/>
      <c r="D2144" s="46"/>
      <c r="E2144"/>
      <c r="F2144"/>
      <c r="G2144"/>
      <c r="H2144" s="45"/>
      <c r="I2144"/>
      <c r="J2144"/>
      <c r="K2144"/>
      <c r="L2144"/>
      <c r="M2144"/>
      <c r="N2144" s="45"/>
      <c r="O2144" s="47"/>
      <c r="P2144" s="25"/>
      <c r="Q2144" s="45"/>
      <c r="R2144" s="26"/>
    </row>
    <row r="2145" spans="1:18" ht="20.100000000000001" customHeight="1" thickBot="1" x14ac:dyDescent="0.3">
      <c r="A2145"/>
      <c r="B2145" s="45"/>
      <c r="C2145"/>
      <c r="D2145" s="46"/>
      <c r="E2145"/>
      <c r="F2145"/>
      <c r="G2145"/>
      <c r="H2145" s="45"/>
      <c r="I2145"/>
      <c r="J2145"/>
      <c r="K2145"/>
      <c r="L2145"/>
      <c r="M2145"/>
      <c r="N2145" s="45"/>
      <c r="O2145" s="47"/>
      <c r="P2145" s="25"/>
      <c r="Q2145" s="45"/>
      <c r="R2145" s="26"/>
    </row>
    <row r="2146" spans="1:18" ht="20.100000000000001" customHeight="1" thickBot="1" x14ac:dyDescent="0.3">
      <c r="A2146"/>
      <c r="B2146" s="45"/>
      <c r="C2146"/>
      <c r="D2146" s="46"/>
      <c r="E2146"/>
      <c r="F2146"/>
      <c r="G2146"/>
      <c r="H2146" s="45"/>
      <c r="I2146"/>
      <c r="J2146"/>
      <c r="K2146"/>
      <c r="L2146"/>
      <c r="M2146"/>
      <c r="N2146" s="45"/>
      <c r="O2146" s="47"/>
      <c r="P2146" s="25"/>
      <c r="Q2146" s="45"/>
      <c r="R2146" s="26"/>
    </row>
    <row r="2147" spans="1:18" ht="20.100000000000001" customHeight="1" thickBot="1" x14ac:dyDescent="0.3">
      <c r="A2147"/>
      <c r="B2147" s="45"/>
      <c r="C2147"/>
      <c r="D2147" s="46"/>
      <c r="E2147"/>
      <c r="F2147"/>
      <c r="G2147"/>
      <c r="H2147" s="45"/>
      <c r="I2147"/>
      <c r="J2147"/>
      <c r="K2147"/>
      <c r="L2147"/>
      <c r="M2147"/>
      <c r="N2147" s="45"/>
      <c r="O2147" s="47"/>
      <c r="P2147" s="25"/>
      <c r="Q2147" s="45"/>
      <c r="R2147" s="26"/>
    </row>
    <row r="2148" spans="1:18" ht="20.100000000000001" customHeight="1" thickBot="1" x14ac:dyDescent="0.3">
      <c r="A2148"/>
      <c r="B2148" s="45"/>
      <c r="C2148"/>
      <c r="D2148" s="46"/>
      <c r="E2148"/>
      <c r="F2148"/>
      <c r="G2148"/>
      <c r="H2148" s="45"/>
      <c r="I2148"/>
      <c r="J2148"/>
      <c r="K2148"/>
      <c r="L2148"/>
      <c r="M2148"/>
      <c r="N2148" s="45"/>
      <c r="O2148" s="47"/>
      <c r="P2148" s="25"/>
      <c r="Q2148" s="45"/>
      <c r="R2148" s="26"/>
    </row>
    <row r="2149" spans="1:18" ht="20.100000000000001" customHeight="1" thickBot="1" x14ac:dyDescent="0.3">
      <c r="A2149"/>
      <c r="B2149" s="45"/>
      <c r="C2149"/>
      <c r="D2149" s="46"/>
      <c r="E2149"/>
      <c r="F2149"/>
      <c r="G2149"/>
      <c r="H2149" s="45"/>
      <c r="I2149"/>
      <c r="J2149"/>
      <c r="K2149"/>
      <c r="L2149"/>
      <c r="M2149"/>
      <c r="N2149" s="45"/>
      <c r="O2149" s="47"/>
      <c r="P2149" s="25"/>
      <c r="Q2149" s="45"/>
      <c r="R2149" s="26"/>
    </row>
    <row r="2150" spans="1:18" ht="20.100000000000001" customHeight="1" thickBot="1" x14ac:dyDescent="0.3">
      <c r="A2150"/>
      <c r="B2150" s="45"/>
      <c r="C2150"/>
      <c r="D2150" s="46"/>
      <c r="E2150"/>
      <c r="F2150"/>
      <c r="G2150"/>
      <c r="H2150" s="45"/>
      <c r="I2150"/>
      <c r="J2150"/>
      <c r="K2150"/>
      <c r="L2150"/>
      <c r="M2150"/>
      <c r="N2150" s="45"/>
      <c r="O2150" s="47"/>
      <c r="P2150" s="25"/>
      <c r="Q2150" s="45"/>
      <c r="R2150" s="26"/>
    </row>
    <row r="2151" spans="1:18" ht="20.100000000000001" customHeight="1" thickBot="1" x14ac:dyDescent="0.3">
      <c r="A2151"/>
      <c r="B2151" s="45"/>
      <c r="C2151"/>
      <c r="D2151" s="46"/>
      <c r="E2151"/>
      <c r="F2151"/>
      <c r="G2151"/>
      <c r="H2151" s="45"/>
      <c r="I2151"/>
      <c r="J2151"/>
      <c r="K2151"/>
      <c r="L2151"/>
      <c r="M2151"/>
      <c r="N2151" s="45"/>
      <c r="O2151" s="47"/>
      <c r="P2151" s="25"/>
      <c r="Q2151" s="45"/>
      <c r="R2151" s="26"/>
    </row>
    <row r="2152" spans="1:18" ht="20.100000000000001" customHeight="1" thickBot="1" x14ac:dyDescent="0.3">
      <c r="A2152"/>
      <c r="B2152" s="45"/>
      <c r="C2152"/>
      <c r="D2152" s="46"/>
      <c r="E2152"/>
      <c r="F2152"/>
      <c r="G2152"/>
      <c r="H2152" s="45"/>
      <c r="I2152"/>
      <c r="J2152"/>
      <c r="K2152"/>
      <c r="L2152"/>
      <c r="M2152"/>
      <c r="N2152" s="45"/>
      <c r="O2152" s="47"/>
      <c r="P2152" s="25"/>
      <c r="Q2152" s="45"/>
      <c r="R2152" s="26"/>
    </row>
    <row r="2153" spans="1:18" ht="20.100000000000001" customHeight="1" thickBot="1" x14ac:dyDescent="0.3">
      <c r="A2153"/>
      <c r="B2153" s="45"/>
      <c r="C2153"/>
      <c r="D2153" s="46"/>
      <c r="E2153"/>
      <c r="F2153"/>
      <c r="G2153"/>
      <c r="H2153" s="45"/>
      <c r="I2153"/>
      <c r="J2153"/>
      <c r="K2153"/>
      <c r="L2153"/>
      <c r="M2153"/>
      <c r="N2153" s="45"/>
      <c r="O2153" s="47"/>
      <c r="P2153" s="25"/>
      <c r="Q2153" s="45"/>
      <c r="R2153" s="26"/>
    </row>
    <row r="2154" spans="1:18" ht="20.100000000000001" customHeight="1" thickBot="1" x14ac:dyDescent="0.3">
      <c r="A2154"/>
      <c r="B2154" s="45"/>
      <c r="C2154"/>
      <c r="D2154" s="46"/>
      <c r="E2154"/>
      <c r="F2154"/>
      <c r="G2154"/>
      <c r="H2154" s="45"/>
      <c r="I2154"/>
      <c r="J2154"/>
      <c r="K2154"/>
      <c r="L2154"/>
      <c r="M2154"/>
      <c r="N2154" s="45"/>
      <c r="O2154" s="47"/>
      <c r="P2154" s="25"/>
      <c r="Q2154" s="45"/>
      <c r="R2154" s="26"/>
    </row>
    <row r="2155" spans="1:18" ht="20.100000000000001" customHeight="1" thickBot="1" x14ac:dyDescent="0.3">
      <c r="A2155"/>
      <c r="B2155" s="45"/>
      <c r="C2155"/>
      <c r="D2155" s="46"/>
      <c r="E2155"/>
      <c r="F2155"/>
      <c r="G2155"/>
      <c r="H2155" s="45"/>
      <c r="I2155"/>
      <c r="J2155"/>
      <c r="K2155"/>
      <c r="L2155"/>
      <c r="M2155"/>
      <c r="N2155" s="45"/>
      <c r="O2155" s="47"/>
      <c r="P2155" s="25"/>
      <c r="Q2155" s="45"/>
      <c r="R2155" s="26"/>
    </row>
    <row r="2156" spans="1:18" ht="20.100000000000001" customHeight="1" thickBot="1" x14ac:dyDescent="0.3">
      <c r="A2156"/>
      <c r="B2156" s="45"/>
      <c r="C2156"/>
      <c r="D2156" s="46"/>
      <c r="E2156"/>
      <c r="F2156"/>
      <c r="G2156"/>
      <c r="H2156" s="45"/>
      <c r="I2156"/>
      <c r="J2156"/>
      <c r="K2156"/>
      <c r="L2156"/>
      <c r="M2156"/>
      <c r="N2156" s="45"/>
      <c r="O2156" s="47"/>
      <c r="P2156" s="25"/>
      <c r="Q2156" s="45"/>
      <c r="R2156" s="26"/>
    </row>
    <row r="2157" spans="1:18" ht="20.100000000000001" customHeight="1" thickBot="1" x14ac:dyDescent="0.3">
      <c r="A2157"/>
      <c r="B2157" s="45"/>
      <c r="C2157"/>
      <c r="D2157" s="46"/>
      <c r="E2157"/>
      <c r="F2157"/>
      <c r="G2157"/>
      <c r="H2157" s="45"/>
      <c r="I2157"/>
      <c r="J2157"/>
      <c r="K2157"/>
      <c r="L2157"/>
      <c r="M2157"/>
      <c r="N2157" s="45"/>
      <c r="O2157" s="47"/>
      <c r="P2157" s="25"/>
      <c r="Q2157" s="45"/>
      <c r="R2157" s="26"/>
    </row>
    <row r="2158" spans="1:18" ht="20.100000000000001" customHeight="1" thickBot="1" x14ac:dyDescent="0.3">
      <c r="A2158"/>
      <c r="B2158" s="45"/>
      <c r="C2158"/>
      <c r="D2158" s="46"/>
      <c r="E2158"/>
      <c r="F2158"/>
      <c r="G2158"/>
      <c r="H2158" s="45"/>
      <c r="I2158"/>
      <c r="J2158"/>
      <c r="K2158"/>
      <c r="L2158"/>
      <c r="M2158"/>
      <c r="N2158" s="45"/>
      <c r="O2158" s="47"/>
      <c r="P2158" s="25"/>
      <c r="Q2158" s="45"/>
      <c r="R2158" s="26"/>
    </row>
    <row r="2159" spans="1:18" ht="20.100000000000001" customHeight="1" thickBot="1" x14ac:dyDescent="0.3">
      <c r="A2159"/>
      <c r="B2159" s="45"/>
      <c r="C2159"/>
      <c r="D2159" s="46"/>
      <c r="E2159"/>
      <c r="F2159"/>
      <c r="G2159"/>
      <c r="H2159" s="45"/>
      <c r="I2159"/>
      <c r="J2159"/>
      <c r="K2159"/>
      <c r="L2159"/>
      <c r="M2159"/>
      <c r="N2159" s="45"/>
      <c r="O2159" s="47"/>
      <c r="P2159" s="25"/>
      <c r="Q2159" s="45"/>
      <c r="R2159" s="26"/>
    </row>
    <row r="2160" spans="1:18" ht="20.100000000000001" customHeight="1" thickBot="1" x14ac:dyDescent="0.3">
      <c r="A2160"/>
      <c r="B2160" s="45"/>
      <c r="C2160"/>
      <c r="D2160" s="46"/>
      <c r="E2160"/>
      <c r="F2160"/>
      <c r="G2160"/>
      <c r="H2160" s="45"/>
      <c r="I2160"/>
      <c r="J2160"/>
      <c r="K2160"/>
      <c r="L2160"/>
      <c r="M2160"/>
      <c r="N2160" s="45"/>
      <c r="O2160" s="47"/>
      <c r="P2160" s="25"/>
      <c r="Q2160" s="45"/>
      <c r="R2160" s="26"/>
    </row>
    <row r="2161" spans="1:18" ht="20.100000000000001" customHeight="1" thickBot="1" x14ac:dyDescent="0.3">
      <c r="A2161"/>
      <c r="B2161" s="45"/>
      <c r="C2161"/>
      <c r="D2161" s="46"/>
      <c r="E2161"/>
      <c r="F2161"/>
      <c r="G2161"/>
      <c r="H2161" s="45"/>
      <c r="I2161"/>
      <c r="J2161"/>
      <c r="K2161"/>
      <c r="L2161"/>
      <c r="M2161"/>
      <c r="N2161" s="45"/>
      <c r="O2161" s="47"/>
      <c r="P2161" s="25"/>
      <c r="Q2161" s="45"/>
      <c r="R2161" s="26"/>
    </row>
    <row r="2162" spans="1:18" ht="20.100000000000001" customHeight="1" thickBot="1" x14ac:dyDescent="0.3">
      <c r="A2162"/>
      <c r="B2162" s="45"/>
      <c r="C2162"/>
      <c r="D2162" s="46"/>
      <c r="E2162"/>
      <c r="F2162"/>
      <c r="G2162"/>
      <c r="H2162" s="45"/>
      <c r="I2162"/>
      <c r="J2162"/>
      <c r="K2162"/>
      <c r="L2162"/>
      <c r="M2162"/>
      <c r="N2162" s="45"/>
      <c r="O2162" s="47"/>
      <c r="P2162" s="25"/>
      <c r="Q2162" s="45"/>
      <c r="R2162" s="26"/>
    </row>
    <row r="2163" spans="1:18" ht="20.100000000000001" customHeight="1" thickBot="1" x14ac:dyDescent="0.3">
      <c r="A2163"/>
      <c r="B2163" s="45"/>
      <c r="C2163"/>
      <c r="D2163" s="46"/>
      <c r="E2163"/>
      <c r="F2163"/>
      <c r="G2163"/>
      <c r="H2163" s="45"/>
      <c r="I2163"/>
      <c r="J2163"/>
      <c r="K2163"/>
      <c r="L2163"/>
      <c r="M2163"/>
      <c r="N2163" s="45"/>
      <c r="O2163" s="47"/>
      <c r="P2163" s="25"/>
      <c r="Q2163" s="45"/>
      <c r="R2163" s="26"/>
    </row>
    <row r="2164" spans="1:18" ht="20.100000000000001" customHeight="1" thickBot="1" x14ac:dyDescent="0.3">
      <c r="A2164"/>
      <c r="B2164" s="45"/>
      <c r="C2164"/>
      <c r="D2164" s="46"/>
      <c r="E2164"/>
      <c r="F2164"/>
      <c r="G2164"/>
      <c r="H2164" s="45"/>
      <c r="I2164"/>
      <c r="J2164"/>
      <c r="K2164"/>
      <c r="L2164"/>
      <c r="M2164"/>
      <c r="N2164" s="45"/>
      <c r="O2164" s="47"/>
      <c r="P2164" s="25"/>
      <c r="Q2164" s="45"/>
      <c r="R2164" s="26"/>
    </row>
    <row r="2165" spans="1:18" ht="20.100000000000001" customHeight="1" thickBot="1" x14ac:dyDescent="0.3">
      <c r="A2165"/>
      <c r="B2165" s="45"/>
      <c r="C2165"/>
      <c r="D2165" s="46"/>
      <c r="E2165"/>
      <c r="F2165"/>
      <c r="G2165"/>
      <c r="H2165" s="45"/>
      <c r="I2165"/>
      <c r="J2165"/>
      <c r="K2165"/>
      <c r="L2165"/>
      <c r="M2165"/>
      <c r="N2165" s="45"/>
      <c r="O2165" s="47"/>
      <c r="P2165" s="25"/>
      <c r="Q2165" s="45"/>
      <c r="R2165" s="26"/>
    </row>
    <row r="2166" spans="1:18" ht="20.100000000000001" customHeight="1" thickBot="1" x14ac:dyDescent="0.3">
      <c r="A2166"/>
      <c r="B2166" s="45"/>
      <c r="C2166"/>
      <c r="D2166" s="46"/>
      <c r="E2166"/>
      <c r="F2166"/>
      <c r="G2166"/>
      <c r="H2166" s="45"/>
      <c r="I2166"/>
      <c r="J2166"/>
      <c r="K2166"/>
      <c r="L2166"/>
      <c r="M2166"/>
      <c r="N2166" s="45"/>
      <c r="O2166" s="47"/>
      <c r="P2166" s="25"/>
      <c r="Q2166" s="45"/>
      <c r="R2166" s="26"/>
    </row>
    <row r="2167" spans="1:18" ht="20.100000000000001" customHeight="1" thickBot="1" x14ac:dyDescent="0.3">
      <c r="A2167"/>
      <c r="B2167" s="45"/>
      <c r="C2167"/>
      <c r="D2167" s="46"/>
      <c r="E2167"/>
      <c r="F2167"/>
      <c r="G2167"/>
      <c r="H2167" s="45"/>
      <c r="I2167"/>
      <c r="J2167"/>
      <c r="K2167"/>
      <c r="L2167"/>
      <c r="M2167"/>
      <c r="N2167" s="45"/>
      <c r="O2167" s="47"/>
      <c r="P2167" s="25"/>
      <c r="Q2167" s="45"/>
      <c r="R2167" s="26"/>
    </row>
    <row r="2168" spans="1:18" ht="20.100000000000001" customHeight="1" thickBot="1" x14ac:dyDescent="0.3">
      <c r="A2168"/>
      <c r="B2168" s="45"/>
      <c r="C2168"/>
      <c r="D2168" s="46"/>
      <c r="E2168"/>
      <c r="F2168"/>
      <c r="G2168"/>
      <c r="H2168" s="45"/>
      <c r="I2168"/>
      <c r="J2168"/>
      <c r="K2168"/>
      <c r="L2168"/>
      <c r="M2168"/>
      <c r="N2168" s="45"/>
      <c r="O2168" s="47"/>
      <c r="P2168" s="25"/>
      <c r="Q2168" s="45"/>
      <c r="R2168" s="26"/>
    </row>
    <row r="2169" spans="1:18" ht="20.100000000000001" customHeight="1" thickBot="1" x14ac:dyDescent="0.3">
      <c r="A2169"/>
      <c r="B2169" s="45"/>
      <c r="C2169"/>
      <c r="D2169" s="46"/>
      <c r="E2169"/>
      <c r="F2169"/>
      <c r="G2169"/>
      <c r="H2169" s="45"/>
      <c r="I2169"/>
      <c r="J2169"/>
      <c r="K2169"/>
      <c r="L2169"/>
      <c r="M2169"/>
      <c r="N2169" s="45"/>
      <c r="O2169" s="47"/>
      <c r="P2169" s="25"/>
      <c r="Q2169" s="45"/>
      <c r="R2169" s="26"/>
    </row>
    <row r="2170" spans="1:18" ht="20.100000000000001" customHeight="1" thickBot="1" x14ac:dyDescent="0.3">
      <c r="A2170"/>
      <c r="B2170" s="45"/>
      <c r="C2170"/>
      <c r="D2170" s="46"/>
      <c r="E2170"/>
      <c r="F2170"/>
      <c r="G2170"/>
      <c r="H2170" s="45"/>
      <c r="I2170"/>
      <c r="J2170"/>
      <c r="K2170"/>
      <c r="L2170"/>
      <c r="M2170"/>
      <c r="N2170" s="45"/>
      <c r="O2170" s="47"/>
      <c r="P2170" s="25"/>
      <c r="Q2170" s="45"/>
      <c r="R2170" s="26"/>
    </row>
    <row r="2171" spans="1:18" ht="20.100000000000001" customHeight="1" thickBot="1" x14ac:dyDescent="0.3">
      <c r="A2171"/>
      <c r="B2171" s="45"/>
      <c r="C2171"/>
      <c r="D2171" s="46"/>
      <c r="E2171"/>
      <c r="F2171"/>
      <c r="G2171"/>
      <c r="H2171" s="45"/>
      <c r="I2171"/>
      <c r="J2171"/>
      <c r="K2171"/>
      <c r="L2171"/>
      <c r="M2171"/>
      <c r="N2171" s="45"/>
      <c r="O2171" s="47"/>
      <c r="P2171" s="25"/>
      <c r="Q2171" s="45"/>
      <c r="R2171" s="26"/>
    </row>
    <row r="2172" spans="1:18" ht="20.100000000000001" customHeight="1" thickBot="1" x14ac:dyDescent="0.3">
      <c r="A2172"/>
      <c r="B2172" s="45"/>
      <c r="C2172"/>
      <c r="D2172" s="46"/>
      <c r="E2172"/>
      <c r="F2172"/>
      <c r="G2172"/>
      <c r="H2172" s="45"/>
      <c r="I2172"/>
      <c r="J2172"/>
      <c r="K2172"/>
      <c r="L2172"/>
      <c r="M2172"/>
      <c r="N2172" s="45"/>
      <c r="O2172" s="47"/>
      <c r="P2172" s="25"/>
      <c r="Q2172" s="45"/>
      <c r="R2172" s="26"/>
    </row>
    <row r="2173" spans="1:18" ht="20.100000000000001" customHeight="1" thickBot="1" x14ac:dyDescent="0.3">
      <c r="A2173"/>
      <c r="B2173" s="45"/>
      <c r="C2173"/>
      <c r="D2173" s="46"/>
      <c r="E2173"/>
      <c r="F2173"/>
      <c r="G2173"/>
      <c r="H2173" s="45"/>
      <c r="I2173"/>
      <c r="J2173"/>
      <c r="K2173"/>
      <c r="L2173"/>
      <c r="M2173"/>
      <c r="N2173" s="45"/>
      <c r="O2173" s="47"/>
      <c r="P2173" s="25"/>
      <c r="Q2173" s="45"/>
      <c r="R2173" s="26"/>
    </row>
    <row r="2174" spans="1:18" ht="20.100000000000001" customHeight="1" thickBot="1" x14ac:dyDescent="0.3">
      <c r="A2174"/>
      <c r="B2174" s="45"/>
      <c r="C2174"/>
      <c r="D2174" s="46"/>
      <c r="E2174"/>
      <c r="F2174"/>
      <c r="G2174"/>
      <c r="H2174" s="45"/>
      <c r="I2174"/>
      <c r="J2174"/>
      <c r="K2174"/>
      <c r="L2174"/>
      <c r="M2174"/>
      <c r="N2174" s="45"/>
      <c r="O2174" s="47"/>
      <c r="P2174" s="25"/>
      <c r="Q2174" s="45"/>
      <c r="R2174" s="26"/>
    </row>
    <row r="2175" spans="1:18" ht="20.100000000000001" customHeight="1" thickBot="1" x14ac:dyDescent="0.3">
      <c r="A2175"/>
      <c r="B2175" s="45"/>
      <c r="C2175"/>
      <c r="D2175" s="46"/>
      <c r="E2175"/>
      <c r="F2175"/>
      <c r="G2175"/>
      <c r="H2175" s="45"/>
      <c r="I2175"/>
      <c r="J2175"/>
      <c r="K2175"/>
      <c r="L2175"/>
      <c r="M2175"/>
      <c r="N2175" s="45"/>
      <c r="O2175" s="47"/>
      <c r="P2175" s="25"/>
      <c r="Q2175" s="45"/>
      <c r="R2175" s="26"/>
    </row>
    <row r="2176" spans="1:18" ht="20.100000000000001" customHeight="1" thickBot="1" x14ac:dyDescent="0.3">
      <c r="A2176"/>
      <c r="B2176" s="45"/>
      <c r="C2176"/>
      <c r="D2176" s="46"/>
      <c r="E2176"/>
      <c r="F2176"/>
      <c r="G2176"/>
      <c r="H2176" s="45"/>
      <c r="I2176"/>
      <c r="J2176"/>
      <c r="K2176"/>
      <c r="L2176"/>
      <c r="M2176"/>
      <c r="N2176" s="45"/>
      <c r="O2176" s="47"/>
      <c r="P2176" s="25"/>
      <c r="Q2176" s="45"/>
      <c r="R2176" s="26"/>
    </row>
    <row r="2177" spans="1:18" ht="20.100000000000001" customHeight="1" thickBot="1" x14ac:dyDescent="0.3">
      <c r="A2177"/>
      <c r="B2177" s="45"/>
      <c r="C2177"/>
      <c r="D2177" s="46"/>
      <c r="E2177"/>
      <c r="F2177"/>
      <c r="G2177"/>
      <c r="H2177" s="45"/>
      <c r="I2177"/>
      <c r="J2177"/>
      <c r="K2177"/>
      <c r="L2177"/>
      <c r="M2177"/>
      <c r="N2177" s="45"/>
      <c r="O2177" s="47"/>
      <c r="P2177" s="25"/>
      <c r="Q2177" s="45"/>
      <c r="R2177" s="26"/>
    </row>
    <row r="2178" spans="1:18" ht="20.100000000000001" customHeight="1" thickBot="1" x14ac:dyDescent="0.3">
      <c r="A2178"/>
      <c r="B2178" s="45"/>
      <c r="C2178"/>
      <c r="D2178" s="46"/>
      <c r="E2178"/>
      <c r="F2178"/>
      <c r="G2178"/>
      <c r="H2178" s="45"/>
      <c r="I2178"/>
      <c r="J2178"/>
      <c r="K2178"/>
      <c r="L2178"/>
      <c r="M2178"/>
      <c r="N2178" s="45"/>
      <c r="O2178" s="47"/>
      <c r="P2178" s="25"/>
      <c r="Q2178" s="45"/>
      <c r="R2178" s="26"/>
    </row>
    <row r="2179" spans="1:18" ht="20.100000000000001" customHeight="1" thickBot="1" x14ac:dyDescent="0.3">
      <c r="A2179"/>
      <c r="B2179" s="45"/>
      <c r="C2179"/>
      <c r="D2179" s="46"/>
      <c r="E2179"/>
      <c r="F2179"/>
      <c r="G2179"/>
      <c r="H2179" s="45"/>
      <c r="I2179"/>
      <c r="J2179"/>
      <c r="K2179"/>
      <c r="L2179"/>
      <c r="M2179"/>
      <c r="N2179" s="45"/>
      <c r="O2179" s="47"/>
      <c r="P2179" s="25"/>
      <c r="Q2179" s="45"/>
      <c r="R2179" s="26"/>
    </row>
    <row r="2180" spans="1:18" ht="20.100000000000001" customHeight="1" thickBot="1" x14ac:dyDescent="0.3">
      <c r="A2180"/>
      <c r="B2180" s="45"/>
      <c r="C2180"/>
      <c r="D2180" s="46"/>
      <c r="E2180"/>
      <c r="F2180"/>
      <c r="G2180"/>
      <c r="H2180" s="45"/>
      <c r="I2180"/>
      <c r="J2180"/>
      <c r="K2180"/>
      <c r="L2180"/>
      <c r="M2180"/>
      <c r="N2180" s="45"/>
      <c r="O2180" s="47"/>
      <c r="P2180" s="25"/>
      <c r="Q2180" s="45"/>
      <c r="R2180" s="26"/>
    </row>
    <row r="2181" spans="1:18" ht="20.100000000000001" customHeight="1" thickBot="1" x14ac:dyDescent="0.3">
      <c r="A2181"/>
      <c r="B2181" s="45"/>
      <c r="C2181"/>
      <c r="D2181" s="46"/>
      <c r="E2181"/>
      <c r="F2181"/>
      <c r="G2181"/>
      <c r="H2181" s="45"/>
      <c r="I2181"/>
      <c r="J2181"/>
      <c r="K2181"/>
      <c r="L2181"/>
      <c r="M2181"/>
      <c r="N2181" s="45"/>
      <c r="O2181" s="47"/>
      <c r="P2181" s="25"/>
      <c r="Q2181" s="45"/>
      <c r="R2181" s="26"/>
    </row>
    <row r="2182" spans="1:18" ht="20.100000000000001" customHeight="1" thickBot="1" x14ac:dyDescent="0.3">
      <c r="A2182"/>
      <c r="B2182" s="45"/>
      <c r="C2182"/>
      <c r="D2182" s="46"/>
      <c r="E2182"/>
      <c r="F2182"/>
      <c r="G2182"/>
      <c r="H2182" s="45"/>
      <c r="I2182"/>
      <c r="J2182"/>
      <c r="K2182"/>
      <c r="L2182"/>
      <c r="M2182"/>
      <c r="N2182" s="45"/>
      <c r="O2182" s="47"/>
      <c r="P2182" s="25"/>
      <c r="Q2182" s="45"/>
      <c r="R2182" s="26"/>
    </row>
    <row r="2183" spans="1:18" ht="20.100000000000001" customHeight="1" thickBot="1" x14ac:dyDescent="0.3">
      <c r="A2183"/>
      <c r="B2183" s="45"/>
      <c r="C2183"/>
      <c r="D2183" s="46"/>
      <c r="E2183"/>
      <c r="F2183"/>
      <c r="G2183"/>
      <c r="H2183" s="45"/>
      <c r="I2183"/>
      <c r="J2183"/>
      <c r="K2183"/>
      <c r="L2183"/>
      <c r="M2183"/>
      <c r="N2183" s="45"/>
      <c r="O2183" s="47"/>
      <c r="P2183" s="25"/>
      <c r="Q2183" s="45"/>
      <c r="R2183" s="26"/>
    </row>
    <row r="2184" spans="1:18" ht="20.100000000000001" customHeight="1" thickBot="1" x14ac:dyDescent="0.3">
      <c r="A2184"/>
      <c r="B2184" s="45"/>
      <c r="C2184"/>
      <c r="D2184" s="46"/>
      <c r="E2184"/>
      <c r="F2184"/>
      <c r="G2184"/>
      <c r="H2184" s="45"/>
      <c r="I2184"/>
      <c r="J2184"/>
      <c r="K2184"/>
      <c r="L2184"/>
      <c r="M2184"/>
      <c r="N2184" s="45"/>
      <c r="O2184" s="47"/>
      <c r="P2184" s="25"/>
      <c r="Q2184" s="45"/>
      <c r="R2184" s="26"/>
    </row>
    <row r="2185" spans="1:18" ht="20.100000000000001" customHeight="1" thickBot="1" x14ac:dyDescent="0.3">
      <c r="A2185"/>
      <c r="B2185" s="45"/>
      <c r="C2185"/>
      <c r="D2185" s="46"/>
      <c r="E2185"/>
      <c r="F2185"/>
      <c r="G2185"/>
      <c r="H2185" s="45"/>
      <c r="I2185"/>
      <c r="J2185"/>
      <c r="K2185"/>
      <c r="L2185"/>
      <c r="M2185"/>
      <c r="N2185" s="45"/>
      <c r="O2185" s="47"/>
      <c r="P2185" s="25"/>
      <c r="Q2185" s="45"/>
      <c r="R2185" s="26"/>
    </row>
    <row r="2186" spans="1:18" ht="20.100000000000001" customHeight="1" thickBot="1" x14ac:dyDescent="0.3">
      <c r="A2186"/>
      <c r="B2186" s="45"/>
      <c r="C2186"/>
      <c r="D2186" s="46"/>
      <c r="E2186"/>
      <c r="F2186"/>
      <c r="G2186"/>
      <c r="H2186" s="45"/>
      <c r="I2186"/>
      <c r="J2186"/>
      <c r="K2186"/>
      <c r="L2186"/>
      <c r="M2186"/>
      <c r="N2186" s="45"/>
      <c r="O2186" s="47"/>
      <c r="P2186" s="25"/>
      <c r="Q2186" s="45"/>
      <c r="R2186" s="26"/>
    </row>
    <row r="2187" spans="1:18" ht="20.100000000000001" customHeight="1" thickBot="1" x14ac:dyDescent="0.3">
      <c r="A2187"/>
      <c r="B2187" s="45"/>
      <c r="C2187"/>
      <c r="D2187" s="46"/>
      <c r="E2187"/>
      <c r="F2187"/>
      <c r="G2187"/>
      <c r="H2187" s="45"/>
      <c r="I2187"/>
      <c r="J2187"/>
      <c r="K2187"/>
      <c r="L2187"/>
      <c r="M2187"/>
      <c r="N2187" s="45"/>
      <c r="O2187" s="47"/>
      <c r="P2187" s="25"/>
      <c r="Q2187" s="45"/>
      <c r="R2187" s="26"/>
    </row>
    <row r="2188" spans="1:18" ht="20.100000000000001" customHeight="1" thickBot="1" x14ac:dyDescent="0.3">
      <c r="A2188"/>
      <c r="B2188" s="45"/>
      <c r="C2188"/>
      <c r="D2188" s="46"/>
      <c r="E2188"/>
      <c r="F2188"/>
      <c r="G2188"/>
      <c r="H2188" s="45"/>
      <c r="I2188"/>
      <c r="J2188"/>
      <c r="K2188"/>
      <c r="L2188"/>
      <c r="M2188"/>
      <c r="N2188" s="45"/>
      <c r="O2188" s="47"/>
      <c r="P2188" s="25"/>
      <c r="Q2188" s="45"/>
      <c r="R2188" s="26"/>
    </row>
    <row r="2189" spans="1:18" ht="20.100000000000001" customHeight="1" thickBot="1" x14ac:dyDescent="0.3">
      <c r="A2189"/>
      <c r="B2189" s="45"/>
      <c r="C2189"/>
      <c r="D2189" s="46"/>
      <c r="E2189"/>
      <c r="F2189"/>
      <c r="G2189"/>
      <c r="H2189" s="45"/>
      <c r="I2189"/>
      <c r="J2189"/>
      <c r="K2189"/>
      <c r="L2189"/>
      <c r="M2189"/>
      <c r="N2189" s="45"/>
      <c r="O2189" s="47"/>
      <c r="P2189" s="25"/>
      <c r="Q2189" s="45"/>
      <c r="R2189" s="26"/>
    </row>
    <row r="2190" spans="1:18" ht="20.100000000000001" customHeight="1" thickBot="1" x14ac:dyDescent="0.3">
      <c r="A2190"/>
      <c r="B2190" s="45"/>
      <c r="C2190"/>
      <c r="D2190" s="46"/>
      <c r="E2190"/>
      <c r="F2190"/>
      <c r="G2190"/>
      <c r="H2190" s="45"/>
      <c r="I2190"/>
      <c r="J2190"/>
      <c r="K2190"/>
      <c r="L2190"/>
      <c r="M2190"/>
      <c r="N2190" s="45"/>
      <c r="O2190" s="47"/>
      <c r="P2190" s="25"/>
      <c r="Q2190" s="45"/>
      <c r="R2190" s="26"/>
    </row>
    <row r="2191" spans="1:18" ht="20.100000000000001" customHeight="1" thickBot="1" x14ac:dyDescent="0.3">
      <c r="A2191"/>
      <c r="B2191" s="45"/>
      <c r="C2191"/>
      <c r="D2191" s="46"/>
      <c r="E2191"/>
      <c r="F2191"/>
      <c r="G2191"/>
      <c r="H2191" s="45"/>
      <c r="I2191"/>
      <c r="J2191"/>
      <c r="K2191"/>
      <c r="L2191"/>
      <c r="M2191"/>
      <c r="N2191" s="45"/>
      <c r="O2191" s="47"/>
      <c r="P2191" s="25"/>
      <c r="Q2191" s="45"/>
      <c r="R2191" s="26"/>
    </row>
    <row r="2192" spans="1:18" ht="20.100000000000001" customHeight="1" thickBot="1" x14ac:dyDescent="0.3">
      <c r="A2192"/>
      <c r="B2192" s="45"/>
      <c r="C2192"/>
      <c r="D2192" s="46"/>
      <c r="E2192"/>
      <c r="F2192"/>
      <c r="G2192"/>
      <c r="H2192" s="45"/>
      <c r="I2192"/>
      <c r="J2192"/>
      <c r="K2192"/>
      <c r="L2192"/>
      <c r="M2192"/>
      <c r="N2192" s="45"/>
      <c r="O2192" s="47"/>
      <c r="P2192" s="25"/>
      <c r="Q2192" s="45"/>
      <c r="R2192" s="26"/>
    </row>
    <row r="2193" spans="1:18" ht="20.100000000000001" customHeight="1" thickBot="1" x14ac:dyDescent="0.3">
      <c r="A2193"/>
      <c r="B2193" s="45"/>
      <c r="C2193"/>
      <c r="D2193" s="46"/>
      <c r="E2193"/>
      <c r="F2193"/>
      <c r="G2193"/>
      <c r="H2193" s="45"/>
      <c r="I2193"/>
      <c r="J2193"/>
      <c r="K2193"/>
      <c r="L2193"/>
      <c r="M2193"/>
      <c r="N2193" s="45"/>
      <c r="O2193" s="47"/>
      <c r="P2193" s="25"/>
      <c r="Q2193" s="45"/>
      <c r="R2193" s="26"/>
    </row>
    <row r="2194" spans="1:18" ht="20.100000000000001" customHeight="1" thickBot="1" x14ac:dyDescent="0.3">
      <c r="A2194"/>
      <c r="B2194" s="45"/>
      <c r="C2194"/>
      <c r="D2194" s="46"/>
      <c r="E2194"/>
      <c r="F2194"/>
      <c r="G2194"/>
      <c r="H2194" s="45"/>
      <c r="I2194"/>
      <c r="J2194"/>
      <c r="K2194"/>
      <c r="L2194"/>
      <c r="M2194"/>
      <c r="N2194" s="45"/>
      <c r="O2194" s="47"/>
      <c r="P2194" s="25"/>
      <c r="Q2194" s="45"/>
      <c r="R2194" s="26"/>
    </row>
    <row r="2195" spans="1:18" ht="20.100000000000001" customHeight="1" thickBot="1" x14ac:dyDescent="0.3">
      <c r="A2195"/>
      <c r="B2195" s="45"/>
      <c r="C2195"/>
      <c r="D2195" s="46"/>
      <c r="E2195"/>
      <c r="F2195"/>
      <c r="G2195"/>
      <c r="H2195" s="45"/>
      <c r="I2195"/>
      <c r="J2195"/>
      <c r="K2195"/>
      <c r="L2195"/>
      <c r="M2195"/>
      <c r="N2195" s="45"/>
      <c r="O2195" s="47"/>
      <c r="P2195" s="25"/>
      <c r="Q2195" s="45"/>
      <c r="R2195" s="26"/>
    </row>
    <row r="2196" spans="1:18" ht="20.100000000000001" customHeight="1" thickBot="1" x14ac:dyDescent="0.3">
      <c r="A2196"/>
      <c r="B2196" s="45"/>
      <c r="C2196"/>
      <c r="D2196" s="46"/>
      <c r="E2196"/>
      <c r="F2196"/>
      <c r="G2196"/>
      <c r="H2196" s="45"/>
      <c r="I2196"/>
      <c r="J2196"/>
      <c r="K2196"/>
      <c r="L2196"/>
      <c r="M2196"/>
      <c r="N2196" s="45"/>
      <c r="O2196" s="47"/>
      <c r="P2196" s="25"/>
      <c r="Q2196" s="45"/>
      <c r="R2196" s="26"/>
    </row>
    <row r="2197" spans="1:18" ht="20.100000000000001" customHeight="1" thickBot="1" x14ac:dyDescent="0.3">
      <c r="A2197"/>
      <c r="B2197" s="45"/>
      <c r="C2197"/>
      <c r="D2197" s="46"/>
      <c r="E2197"/>
      <c r="F2197"/>
      <c r="G2197"/>
      <c r="H2197" s="45"/>
      <c r="I2197"/>
      <c r="J2197"/>
      <c r="K2197"/>
      <c r="L2197"/>
      <c r="M2197"/>
      <c r="N2197" s="45"/>
      <c r="O2197" s="47"/>
      <c r="P2197" s="25"/>
      <c r="Q2197" s="45"/>
      <c r="R2197" s="26"/>
    </row>
    <row r="2198" spans="1:18" ht="20.100000000000001" customHeight="1" thickBot="1" x14ac:dyDescent="0.3">
      <c r="A2198"/>
      <c r="B2198" s="45"/>
      <c r="C2198"/>
      <c r="D2198" s="46"/>
      <c r="E2198"/>
      <c r="F2198"/>
      <c r="G2198"/>
      <c r="H2198" s="45"/>
      <c r="I2198"/>
      <c r="J2198"/>
      <c r="K2198"/>
      <c r="L2198"/>
      <c r="M2198"/>
      <c r="N2198" s="45"/>
      <c r="O2198" s="47"/>
      <c r="P2198" s="25"/>
      <c r="Q2198" s="45"/>
      <c r="R2198" s="26"/>
    </row>
    <row r="2199" spans="1:18" ht="20.100000000000001" customHeight="1" thickBot="1" x14ac:dyDescent="0.3">
      <c r="A2199"/>
      <c r="B2199" s="45"/>
      <c r="C2199"/>
      <c r="D2199" s="46"/>
      <c r="E2199"/>
      <c r="F2199"/>
      <c r="G2199"/>
      <c r="H2199" s="45"/>
      <c r="I2199"/>
      <c r="J2199"/>
      <c r="K2199"/>
      <c r="L2199"/>
      <c r="M2199"/>
      <c r="N2199" s="45"/>
      <c r="O2199" s="47"/>
      <c r="P2199" s="25"/>
      <c r="Q2199" s="45"/>
      <c r="R2199" s="26"/>
    </row>
    <row r="2200" spans="1:18" ht="20.100000000000001" customHeight="1" thickBot="1" x14ac:dyDescent="0.3">
      <c r="A2200"/>
      <c r="B2200" s="45"/>
      <c r="C2200"/>
      <c r="D2200" s="46"/>
      <c r="E2200"/>
      <c r="F2200"/>
      <c r="G2200"/>
      <c r="H2200" s="45"/>
      <c r="I2200"/>
      <c r="J2200"/>
      <c r="K2200"/>
      <c r="L2200"/>
      <c r="M2200"/>
      <c r="N2200" s="45"/>
      <c r="O2200" s="47"/>
      <c r="P2200" s="25"/>
      <c r="Q2200" s="45"/>
      <c r="R2200" s="26"/>
    </row>
    <row r="2201" spans="1:18" ht="20.100000000000001" customHeight="1" thickBot="1" x14ac:dyDescent="0.3">
      <c r="A2201"/>
      <c r="B2201" s="45"/>
      <c r="C2201"/>
      <c r="D2201" s="46"/>
      <c r="E2201"/>
      <c r="F2201"/>
      <c r="G2201"/>
      <c r="H2201" s="45"/>
      <c r="I2201"/>
      <c r="J2201"/>
      <c r="K2201"/>
      <c r="L2201"/>
      <c r="M2201"/>
      <c r="N2201" s="45"/>
      <c r="O2201" s="47"/>
      <c r="P2201" s="25"/>
      <c r="Q2201" s="45"/>
      <c r="R2201" s="26"/>
    </row>
    <row r="2202" spans="1:18" ht="20.100000000000001" customHeight="1" thickBot="1" x14ac:dyDescent="0.3">
      <c r="A2202"/>
      <c r="B2202" s="45"/>
      <c r="C2202"/>
      <c r="D2202" s="46"/>
      <c r="E2202"/>
      <c r="F2202"/>
      <c r="G2202"/>
      <c r="H2202" s="45"/>
      <c r="I2202"/>
      <c r="J2202"/>
      <c r="K2202"/>
      <c r="L2202"/>
      <c r="M2202"/>
      <c r="N2202" s="45"/>
      <c r="O2202" s="47"/>
      <c r="P2202" s="25"/>
      <c r="Q2202" s="45"/>
      <c r="R2202" s="26"/>
    </row>
    <row r="2203" spans="1:18" ht="20.100000000000001" customHeight="1" thickBot="1" x14ac:dyDescent="0.3">
      <c r="A2203"/>
      <c r="B2203" s="45"/>
      <c r="C2203"/>
      <c r="D2203" s="46"/>
      <c r="E2203"/>
      <c r="F2203"/>
      <c r="G2203"/>
      <c r="H2203" s="45"/>
      <c r="I2203"/>
      <c r="J2203"/>
      <c r="K2203"/>
      <c r="L2203"/>
      <c r="M2203"/>
      <c r="N2203" s="45"/>
      <c r="O2203" s="47"/>
      <c r="P2203" s="25"/>
      <c r="Q2203" s="45"/>
      <c r="R2203" s="26"/>
    </row>
    <row r="2204" spans="1:18" ht="20.100000000000001" customHeight="1" thickBot="1" x14ac:dyDescent="0.3">
      <c r="A2204"/>
      <c r="B2204" s="45"/>
      <c r="C2204"/>
      <c r="D2204" s="46"/>
      <c r="E2204"/>
      <c r="F2204"/>
      <c r="G2204"/>
      <c r="H2204" s="45"/>
      <c r="I2204"/>
      <c r="J2204"/>
      <c r="K2204"/>
      <c r="L2204"/>
      <c r="M2204"/>
      <c r="N2204" s="45"/>
      <c r="O2204" s="47"/>
      <c r="P2204" s="25"/>
      <c r="Q2204" s="45"/>
      <c r="R2204" s="26"/>
    </row>
    <row r="2205" spans="1:18" ht="20.100000000000001" customHeight="1" thickBot="1" x14ac:dyDescent="0.3">
      <c r="A2205"/>
      <c r="B2205" s="45"/>
      <c r="C2205"/>
      <c r="D2205" s="46"/>
      <c r="E2205"/>
      <c r="F2205"/>
      <c r="G2205"/>
      <c r="H2205" s="45"/>
      <c r="I2205"/>
      <c r="J2205"/>
      <c r="K2205"/>
      <c r="L2205"/>
      <c r="M2205"/>
      <c r="N2205" s="45"/>
      <c r="O2205" s="47"/>
      <c r="P2205" s="25"/>
      <c r="Q2205" s="45"/>
      <c r="R2205" s="26"/>
    </row>
    <row r="2206" spans="1:18" ht="20.100000000000001" customHeight="1" thickBot="1" x14ac:dyDescent="0.3">
      <c r="A2206"/>
      <c r="B2206" s="45"/>
      <c r="C2206"/>
      <c r="D2206" s="46"/>
      <c r="E2206"/>
      <c r="F2206"/>
      <c r="G2206"/>
      <c r="H2206" s="45"/>
      <c r="I2206"/>
      <c r="J2206"/>
      <c r="K2206"/>
      <c r="L2206"/>
      <c r="M2206"/>
      <c r="N2206" s="45"/>
      <c r="O2206" s="47"/>
      <c r="P2206" s="25"/>
      <c r="Q2206" s="45"/>
      <c r="R2206" s="26"/>
    </row>
    <row r="2207" spans="1:18" ht="20.100000000000001" customHeight="1" thickBot="1" x14ac:dyDescent="0.3">
      <c r="A2207"/>
      <c r="B2207" s="45"/>
      <c r="C2207"/>
      <c r="D2207" s="46"/>
      <c r="E2207"/>
      <c r="F2207"/>
      <c r="G2207"/>
      <c r="H2207" s="45"/>
      <c r="I2207"/>
      <c r="J2207"/>
      <c r="K2207"/>
      <c r="L2207"/>
      <c r="M2207"/>
      <c r="N2207" s="45"/>
      <c r="O2207" s="47"/>
      <c r="P2207" s="25"/>
      <c r="Q2207" s="45"/>
      <c r="R2207" s="26"/>
    </row>
    <row r="2208" spans="1:18" ht="20.100000000000001" customHeight="1" thickBot="1" x14ac:dyDescent="0.3">
      <c r="A2208"/>
      <c r="B2208" s="45"/>
      <c r="C2208"/>
      <c r="D2208" s="46"/>
      <c r="E2208"/>
      <c r="F2208"/>
      <c r="G2208"/>
      <c r="H2208" s="45"/>
      <c r="I2208"/>
      <c r="J2208"/>
      <c r="K2208"/>
      <c r="L2208"/>
      <c r="M2208"/>
      <c r="N2208" s="45"/>
      <c r="O2208" s="47"/>
      <c r="P2208" s="25"/>
      <c r="Q2208" s="45"/>
      <c r="R2208" s="26"/>
    </row>
    <row r="2209" spans="1:18" ht="20.100000000000001" customHeight="1" thickBot="1" x14ac:dyDescent="0.3">
      <c r="A2209"/>
      <c r="B2209" s="45"/>
      <c r="C2209"/>
      <c r="D2209" s="46"/>
      <c r="E2209"/>
      <c r="F2209"/>
      <c r="G2209"/>
      <c r="H2209" s="45"/>
      <c r="I2209"/>
      <c r="J2209"/>
      <c r="K2209"/>
      <c r="L2209"/>
      <c r="M2209"/>
      <c r="N2209" s="45"/>
      <c r="O2209" s="47"/>
      <c r="P2209" s="25"/>
      <c r="Q2209" s="45"/>
      <c r="R2209" s="26"/>
    </row>
    <row r="2210" spans="1:18" ht="20.100000000000001" customHeight="1" thickBot="1" x14ac:dyDescent="0.3">
      <c r="A2210"/>
      <c r="B2210" s="45"/>
      <c r="C2210"/>
      <c r="D2210" s="46"/>
      <c r="E2210"/>
      <c r="F2210"/>
      <c r="G2210"/>
      <c r="H2210" s="45"/>
      <c r="I2210"/>
      <c r="J2210"/>
      <c r="K2210"/>
      <c r="L2210"/>
      <c r="M2210"/>
      <c r="N2210" s="45"/>
      <c r="O2210" s="47"/>
      <c r="P2210" s="25"/>
      <c r="Q2210" s="45"/>
      <c r="R2210" s="26"/>
    </row>
    <row r="2211" spans="1:18" ht="20.100000000000001" customHeight="1" thickBot="1" x14ac:dyDescent="0.3">
      <c r="A2211"/>
      <c r="B2211" s="45"/>
      <c r="C2211"/>
      <c r="D2211" s="46"/>
      <c r="E2211"/>
      <c r="F2211"/>
      <c r="G2211"/>
      <c r="H2211" s="45"/>
      <c r="I2211"/>
      <c r="J2211"/>
      <c r="K2211"/>
      <c r="L2211"/>
      <c r="M2211"/>
      <c r="N2211" s="45"/>
      <c r="O2211" s="47"/>
      <c r="P2211" s="25"/>
      <c r="Q2211" s="45"/>
      <c r="R2211" s="26"/>
    </row>
    <row r="2212" spans="1:18" ht="20.100000000000001" customHeight="1" thickBot="1" x14ac:dyDescent="0.3">
      <c r="A2212"/>
      <c r="B2212" s="45"/>
      <c r="C2212"/>
      <c r="D2212" s="46"/>
      <c r="E2212"/>
      <c r="F2212"/>
      <c r="G2212"/>
      <c r="H2212" s="45"/>
      <c r="I2212"/>
      <c r="J2212"/>
      <c r="K2212"/>
      <c r="L2212"/>
      <c r="M2212"/>
      <c r="N2212" s="45"/>
      <c r="O2212" s="47"/>
      <c r="P2212" s="25"/>
      <c r="Q2212" s="45"/>
      <c r="R2212" s="26"/>
    </row>
    <row r="2213" spans="1:18" ht="20.100000000000001" customHeight="1" thickBot="1" x14ac:dyDescent="0.3">
      <c r="A2213"/>
      <c r="B2213" s="45"/>
      <c r="C2213"/>
      <c r="D2213" s="46"/>
      <c r="E2213"/>
      <c r="F2213"/>
      <c r="G2213"/>
      <c r="H2213" s="45"/>
      <c r="I2213"/>
      <c r="J2213"/>
      <c r="K2213"/>
      <c r="L2213"/>
      <c r="M2213"/>
      <c r="N2213" s="45"/>
      <c r="O2213" s="47"/>
      <c r="P2213" s="25"/>
      <c r="Q2213" s="45"/>
      <c r="R2213" s="26"/>
    </row>
    <row r="2214" spans="1:18" ht="20.100000000000001" customHeight="1" thickBot="1" x14ac:dyDescent="0.3">
      <c r="A2214"/>
      <c r="B2214" s="45"/>
      <c r="C2214"/>
      <c r="D2214" s="46"/>
      <c r="E2214"/>
      <c r="F2214"/>
      <c r="G2214"/>
      <c r="H2214" s="45"/>
      <c r="I2214"/>
      <c r="J2214"/>
      <c r="K2214"/>
      <c r="L2214"/>
      <c r="M2214"/>
      <c r="N2214" s="45"/>
      <c r="O2214" s="47"/>
      <c r="P2214" s="25"/>
      <c r="Q2214" s="45"/>
      <c r="R2214" s="26"/>
    </row>
    <row r="2215" spans="1:18" ht="20.100000000000001" customHeight="1" thickBot="1" x14ac:dyDescent="0.3">
      <c r="A2215"/>
      <c r="B2215" s="45"/>
      <c r="C2215"/>
      <c r="D2215" s="46"/>
      <c r="E2215"/>
      <c r="F2215"/>
      <c r="G2215"/>
      <c r="H2215" s="45"/>
      <c r="I2215"/>
      <c r="J2215"/>
      <c r="K2215"/>
      <c r="L2215"/>
      <c r="M2215"/>
      <c r="N2215" s="45"/>
      <c r="O2215" s="47"/>
      <c r="P2215" s="25"/>
      <c r="Q2215" s="45"/>
      <c r="R2215" s="26"/>
    </row>
    <row r="2216" spans="1:18" ht="20.100000000000001" customHeight="1" thickBot="1" x14ac:dyDescent="0.3">
      <c r="A2216"/>
      <c r="B2216" s="45"/>
      <c r="C2216"/>
      <c r="D2216" s="46"/>
      <c r="E2216"/>
      <c r="F2216"/>
      <c r="G2216"/>
      <c r="H2216" s="45"/>
      <c r="I2216"/>
      <c r="J2216"/>
      <c r="K2216"/>
      <c r="L2216"/>
      <c r="M2216"/>
      <c r="N2216" s="45"/>
      <c r="O2216" s="47"/>
      <c r="P2216" s="25"/>
      <c r="Q2216" s="45"/>
      <c r="R2216" s="26"/>
    </row>
    <row r="2217" spans="1:18" ht="20.100000000000001" customHeight="1" thickBot="1" x14ac:dyDescent="0.3">
      <c r="A2217"/>
      <c r="B2217" s="45"/>
      <c r="C2217"/>
      <c r="D2217" s="46"/>
      <c r="E2217"/>
      <c r="F2217"/>
      <c r="G2217"/>
      <c r="H2217" s="45"/>
      <c r="I2217"/>
      <c r="J2217"/>
      <c r="K2217"/>
      <c r="L2217"/>
      <c r="M2217"/>
      <c r="N2217" s="45"/>
      <c r="O2217" s="47"/>
      <c r="P2217" s="25"/>
      <c r="Q2217" s="45"/>
      <c r="R2217" s="26"/>
    </row>
    <row r="2218" spans="1:18" ht="20.100000000000001" customHeight="1" thickBot="1" x14ac:dyDescent="0.3">
      <c r="A2218"/>
      <c r="B2218" s="45"/>
      <c r="C2218"/>
      <c r="D2218" s="46"/>
      <c r="E2218"/>
      <c r="F2218"/>
      <c r="G2218"/>
      <c r="H2218" s="45"/>
      <c r="I2218"/>
      <c r="J2218"/>
      <c r="K2218"/>
      <c r="L2218"/>
      <c r="M2218"/>
      <c r="N2218" s="45"/>
      <c r="O2218" s="47"/>
      <c r="P2218" s="25"/>
      <c r="Q2218" s="45"/>
      <c r="R2218" s="26"/>
    </row>
    <row r="2219" spans="1:18" ht="20.100000000000001" customHeight="1" thickBot="1" x14ac:dyDescent="0.3">
      <c r="A2219"/>
      <c r="B2219" s="45"/>
      <c r="C2219"/>
      <c r="D2219" s="46"/>
      <c r="E2219"/>
      <c r="F2219"/>
      <c r="G2219"/>
      <c r="H2219" s="45"/>
      <c r="I2219"/>
      <c r="J2219"/>
      <c r="K2219"/>
      <c r="L2219"/>
      <c r="M2219"/>
      <c r="N2219" s="45"/>
      <c r="O2219" s="47"/>
      <c r="P2219" s="25"/>
      <c r="Q2219" s="45"/>
      <c r="R2219" s="26"/>
    </row>
    <row r="2220" spans="1:18" ht="20.100000000000001" customHeight="1" thickBot="1" x14ac:dyDescent="0.3">
      <c r="A2220"/>
      <c r="B2220" s="45"/>
      <c r="C2220"/>
      <c r="D2220" s="46"/>
      <c r="E2220"/>
      <c r="F2220"/>
      <c r="G2220"/>
      <c r="H2220" s="45"/>
      <c r="I2220"/>
      <c r="J2220"/>
      <c r="K2220"/>
      <c r="L2220"/>
      <c r="M2220"/>
      <c r="N2220" s="45"/>
      <c r="O2220" s="47"/>
      <c r="P2220" s="25"/>
      <c r="Q2220" s="45"/>
      <c r="R2220" s="26"/>
    </row>
    <row r="2221" spans="1:18" ht="20.100000000000001" customHeight="1" thickBot="1" x14ac:dyDescent="0.3">
      <c r="A2221"/>
      <c r="B2221" s="45"/>
      <c r="C2221"/>
      <c r="D2221" s="46"/>
      <c r="E2221"/>
      <c r="F2221"/>
      <c r="G2221"/>
      <c r="H2221" s="45"/>
      <c r="I2221"/>
      <c r="J2221"/>
      <c r="K2221"/>
      <c r="L2221"/>
      <c r="M2221"/>
      <c r="N2221" s="45"/>
      <c r="O2221" s="47"/>
      <c r="P2221" s="25"/>
      <c r="Q2221" s="45"/>
      <c r="R2221" s="26"/>
    </row>
    <row r="2222" spans="1:18" ht="20.100000000000001" customHeight="1" thickBot="1" x14ac:dyDescent="0.3">
      <c r="A2222"/>
      <c r="B2222" s="45"/>
      <c r="C2222"/>
      <c r="D2222" s="46"/>
      <c r="E2222"/>
      <c r="F2222"/>
      <c r="G2222"/>
      <c r="H2222" s="45"/>
      <c r="I2222"/>
      <c r="J2222"/>
      <c r="K2222"/>
      <c r="L2222"/>
      <c r="M2222"/>
      <c r="N2222" s="45"/>
      <c r="O2222" s="47"/>
      <c r="P2222" s="25"/>
      <c r="Q2222" s="45"/>
      <c r="R2222" s="26"/>
    </row>
    <row r="2223" spans="1:18" ht="20.100000000000001" customHeight="1" thickBot="1" x14ac:dyDescent="0.3">
      <c r="A2223"/>
      <c r="B2223" s="45"/>
      <c r="C2223"/>
      <c r="D2223" s="46"/>
      <c r="E2223"/>
      <c r="F2223"/>
      <c r="G2223"/>
      <c r="H2223" s="45"/>
      <c r="I2223"/>
      <c r="J2223"/>
      <c r="K2223"/>
      <c r="L2223"/>
      <c r="M2223"/>
      <c r="N2223" s="45"/>
      <c r="O2223" s="47"/>
      <c r="P2223" s="25"/>
      <c r="Q2223" s="45"/>
      <c r="R2223" s="26"/>
    </row>
    <row r="2224" spans="1:18" ht="20.100000000000001" customHeight="1" thickBot="1" x14ac:dyDescent="0.3">
      <c r="A2224"/>
      <c r="B2224" s="45"/>
      <c r="C2224"/>
      <c r="D2224" s="46"/>
      <c r="E2224"/>
      <c r="F2224"/>
      <c r="G2224"/>
      <c r="H2224" s="45"/>
      <c r="I2224"/>
      <c r="J2224"/>
      <c r="K2224"/>
      <c r="L2224"/>
      <c r="M2224"/>
      <c r="N2224" s="45"/>
      <c r="O2224" s="47"/>
      <c r="P2224" s="25"/>
      <c r="Q2224" s="45"/>
      <c r="R2224" s="26"/>
    </row>
    <row r="2225" spans="1:18" ht="20.100000000000001" customHeight="1" thickBot="1" x14ac:dyDescent="0.3">
      <c r="A2225"/>
      <c r="B2225" s="45"/>
      <c r="C2225"/>
      <c r="D2225" s="46"/>
      <c r="E2225"/>
      <c r="F2225"/>
      <c r="G2225"/>
      <c r="H2225" s="45"/>
      <c r="I2225"/>
      <c r="J2225"/>
      <c r="K2225"/>
      <c r="L2225"/>
      <c r="M2225"/>
      <c r="N2225" s="45"/>
      <c r="O2225" s="47"/>
      <c r="P2225" s="25"/>
      <c r="Q2225" s="45"/>
      <c r="R2225" s="26"/>
    </row>
    <row r="2226" spans="1:18" ht="20.100000000000001" customHeight="1" thickBot="1" x14ac:dyDescent="0.3">
      <c r="A2226"/>
      <c r="B2226" s="45"/>
      <c r="C2226"/>
      <c r="D2226" s="46"/>
      <c r="E2226"/>
      <c r="F2226"/>
      <c r="G2226"/>
      <c r="H2226" s="45"/>
      <c r="I2226"/>
      <c r="J2226"/>
      <c r="K2226"/>
      <c r="L2226"/>
      <c r="M2226"/>
      <c r="N2226" s="45"/>
      <c r="O2226" s="47"/>
      <c r="P2226" s="25"/>
      <c r="Q2226" s="45"/>
      <c r="R2226" s="26"/>
    </row>
    <row r="2227" spans="1:18" ht="20.100000000000001" customHeight="1" thickBot="1" x14ac:dyDescent="0.3">
      <c r="A2227"/>
      <c r="B2227" s="45"/>
      <c r="C2227"/>
      <c r="D2227" s="46"/>
      <c r="E2227"/>
      <c r="F2227"/>
      <c r="G2227"/>
      <c r="H2227" s="45"/>
      <c r="I2227"/>
      <c r="J2227"/>
      <c r="K2227"/>
      <c r="L2227"/>
      <c r="M2227"/>
      <c r="N2227" s="45"/>
      <c r="O2227" s="47"/>
      <c r="P2227" s="25"/>
      <c r="Q2227" s="45"/>
      <c r="R2227" s="26"/>
    </row>
    <row r="2228" spans="1:18" ht="20.100000000000001" customHeight="1" thickBot="1" x14ac:dyDescent="0.3">
      <c r="A2228"/>
      <c r="B2228" s="45"/>
      <c r="C2228"/>
      <c r="D2228" s="46"/>
      <c r="E2228"/>
      <c r="F2228"/>
      <c r="G2228"/>
      <c r="H2228" s="45"/>
      <c r="I2228"/>
      <c r="J2228"/>
      <c r="K2228"/>
      <c r="L2228"/>
      <c r="M2228"/>
      <c r="N2228" s="45"/>
      <c r="O2228" s="47"/>
      <c r="P2228" s="25"/>
      <c r="Q2228" s="45"/>
      <c r="R2228" s="26"/>
    </row>
    <row r="2229" spans="1:18" ht="20.100000000000001" customHeight="1" thickBot="1" x14ac:dyDescent="0.3">
      <c r="A2229"/>
      <c r="B2229" s="45"/>
      <c r="C2229"/>
      <c r="D2229" s="46"/>
      <c r="E2229"/>
      <c r="F2229"/>
      <c r="G2229"/>
      <c r="H2229" s="45"/>
      <c r="I2229"/>
      <c r="J2229"/>
      <c r="K2229"/>
      <c r="L2229"/>
      <c r="M2229"/>
      <c r="N2229" s="45"/>
      <c r="O2229" s="47"/>
      <c r="P2229" s="25"/>
      <c r="Q2229" s="45"/>
      <c r="R2229" s="26"/>
    </row>
    <row r="2230" spans="1:18" ht="20.100000000000001" customHeight="1" thickBot="1" x14ac:dyDescent="0.3">
      <c r="A2230"/>
      <c r="B2230" s="45"/>
      <c r="C2230"/>
      <c r="D2230" s="46"/>
      <c r="E2230"/>
      <c r="F2230"/>
      <c r="G2230"/>
      <c r="H2230" s="45"/>
      <c r="I2230"/>
      <c r="J2230"/>
      <c r="K2230"/>
      <c r="L2230"/>
      <c r="M2230"/>
      <c r="N2230" s="45"/>
      <c r="O2230" s="47"/>
      <c r="P2230" s="25"/>
      <c r="Q2230" s="45"/>
      <c r="R2230" s="26"/>
    </row>
    <row r="2231" spans="1:18" ht="20.100000000000001" customHeight="1" thickBot="1" x14ac:dyDescent="0.3">
      <c r="A2231"/>
      <c r="B2231" s="45"/>
      <c r="C2231"/>
      <c r="D2231" s="46"/>
      <c r="E2231"/>
      <c r="F2231"/>
      <c r="G2231"/>
      <c r="H2231" s="45"/>
      <c r="I2231"/>
      <c r="J2231"/>
      <c r="K2231"/>
      <c r="L2231"/>
      <c r="M2231"/>
      <c r="N2231" s="45"/>
      <c r="O2231" s="47"/>
      <c r="P2231" s="25"/>
      <c r="Q2231" s="45"/>
      <c r="R2231" s="26"/>
    </row>
    <row r="2232" spans="1:18" ht="20.100000000000001" customHeight="1" thickBot="1" x14ac:dyDescent="0.3">
      <c r="A2232"/>
      <c r="B2232" s="45"/>
      <c r="C2232"/>
      <c r="D2232" s="46"/>
      <c r="E2232"/>
      <c r="F2232"/>
      <c r="G2232"/>
      <c r="H2232" s="45"/>
      <c r="I2232"/>
      <c r="J2232"/>
      <c r="K2232"/>
      <c r="L2232"/>
      <c r="M2232"/>
      <c r="N2232" s="45"/>
      <c r="O2232" s="47"/>
      <c r="P2232" s="25"/>
      <c r="Q2232" s="45"/>
      <c r="R2232" s="26"/>
    </row>
    <row r="2233" spans="1:18" ht="20.100000000000001" customHeight="1" thickBot="1" x14ac:dyDescent="0.3">
      <c r="A2233"/>
      <c r="B2233" s="45"/>
      <c r="C2233"/>
      <c r="D2233" s="46"/>
      <c r="E2233"/>
      <c r="F2233"/>
      <c r="G2233"/>
      <c r="H2233" s="45"/>
      <c r="I2233"/>
      <c r="J2233"/>
      <c r="K2233"/>
      <c r="L2233"/>
      <c r="M2233"/>
      <c r="N2233" s="45"/>
      <c r="O2233" s="47"/>
      <c r="P2233" s="25"/>
      <c r="Q2233" s="45"/>
      <c r="R2233" s="26"/>
    </row>
    <row r="2234" spans="1:18" ht="20.100000000000001" customHeight="1" thickBot="1" x14ac:dyDescent="0.3">
      <c r="A2234"/>
      <c r="B2234" s="45"/>
      <c r="C2234"/>
      <c r="D2234" s="46"/>
      <c r="E2234"/>
      <c r="F2234"/>
      <c r="G2234"/>
      <c r="H2234" s="45"/>
      <c r="I2234"/>
      <c r="J2234"/>
      <c r="K2234"/>
      <c r="L2234"/>
      <c r="M2234"/>
      <c r="N2234" s="45"/>
      <c r="O2234" s="47"/>
      <c r="P2234" s="25"/>
      <c r="Q2234" s="45"/>
      <c r="R2234" s="26"/>
    </row>
    <row r="2235" spans="1:18" ht="20.100000000000001" customHeight="1" thickBot="1" x14ac:dyDescent="0.3">
      <c r="A2235"/>
      <c r="B2235" s="45"/>
      <c r="C2235"/>
      <c r="D2235" s="46"/>
      <c r="E2235"/>
      <c r="F2235"/>
      <c r="G2235"/>
      <c r="H2235" s="45"/>
      <c r="I2235"/>
      <c r="J2235"/>
      <c r="K2235"/>
      <c r="L2235"/>
      <c r="M2235"/>
      <c r="N2235" s="45"/>
      <c r="O2235" s="47"/>
      <c r="P2235" s="25"/>
      <c r="Q2235" s="45"/>
      <c r="R2235" s="26"/>
    </row>
    <row r="2236" spans="1:18" ht="20.100000000000001" customHeight="1" thickBot="1" x14ac:dyDescent="0.3">
      <c r="A2236"/>
      <c r="B2236" s="45"/>
      <c r="C2236"/>
      <c r="D2236" s="46"/>
      <c r="E2236"/>
      <c r="F2236"/>
      <c r="G2236"/>
      <c r="H2236" s="45"/>
      <c r="I2236"/>
      <c r="J2236"/>
      <c r="K2236"/>
      <c r="L2236"/>
      <c r="M2236"/>
      <c r="N2236" s="45"/>
      <c r="O2236" s="47"/>
      <c r="P2236" s="25"/>
      <c r="Q2236" s="45"/>
      <c r="R2236" s="26"/>
    </row>
    <row r="2237" spans="1:18" ht="20.100000000000001" customHeight="1" thickBot="1" x14ac:dyDescent="0.3">
      <c r="A2237"/>
      <c r="B2237" s="45"/>
      <c r="C2237"/>
      <c r="D2237" s="46"/>
      <c r="E2237"/>
      <c r="F2237"/>
      <c r="G2237"/>
      <c r="H2237" s="45"/>
      <c r="I2237"/>
      <c r="J2237"/>
      <c r="K2237"/>
      <c r="L2237"/>
      <c r="M2237"/>
      <c r="N2237" s="45"/>
      <c r="O2237" s="47"/>
      <c r="P2237" s="25"/>
      <c r="Q2237" s="45"/>
      <c r="R2237" s="26"/>
    </row>
    <row r="2238" spans="1:18" ht="20.100000000000001" customHeight="1" thickBot="1" x14ac:dyDescent="0.3">
      <c r="A2238"/>
      <c r="B2238" s="45"/>
      <c r="C2238"/>
      <c r="D2238" s="46"/>
      <c r="E2238"/>
      <c r="F2238"/>
      <c r="G2238"/>
      <c r="H2238" s="45"/>
      <c r="I2238"/>
      <c r="J2238"/>
      <c r="K2238"/>
      <c r="L2238"/>
      <c r="M2238"/>
      <c r="N2238" s="45"/>
      <c r="O2238" s="47"/>
      <c r="P2238" s="25"/>
      <c r="Q2238" s="45"/>
      <c r="R2238" s="26"/>
    </row>
    <row r="2239" spans="1:18" ht="20.100000000000001" customHeight="1" thickBot="1" x14ac:dyDescent="0.3">
      <c r="A2239"/>
      <c r="B2239" s="45"/>
      <c r="C2239"/>
      <c r="D2239" s="46"/>
      <c r="E2239"/>
      <c r="F2239"/>
      <c r="G2239"/>
      <c r="H2239" s="45"/>
      <c r="I2239"/>
      <c r="J2239"/>
      <c r="K2239"/>
      <c r="L2239"/>
      <c r="M2239"/>
      <c r="N2239" s="45"/>
      <c r="O2239" s="47"/>
      <c r="P2239" s="25"/>
      <c r="Q2239" s="45"/>
      <c r="R2239" s="26"/>
    </row>
    <row r="2240" spans="1:18" ht="20.100000000000001" customHeight="1" thickBot="1" x14ac:dyDescent="0.3">
      <c r="A2240"/>
      <c r="B2240" s="45"/>
      <c r="C2240"/>
      <c r="D2240" s="46"/>
      <c r="E2240"/>
      <c r="F2240"/>
      <c r="G2240"/>
      <c r="H2240" s="45"/>
      <c r="I2240"/>
      <c r="J2240"/>
      <c r="K2240"/>
      <c r="L2240"/>
      <c r="M2240"/>
      <c r="N2240" s="45"/>
      <c r="O2240" s="47"/>
      <c r="P2240" s="25"/>
      <c r="Q2240" s="45"/>
      <c r="R2240" s="26"/>
    </row>
    <row r="2241" spans="1:18" ht="20.100000000000001" customHeight="1" thickBot="1" x14ac:dyDescent="0.3">
      <c r="A2241"/>
      <c r="B2241" s="45"/>
      <c r="C2241"/>
      <c r="D2241" s="46"/>
      <c r="E2241"/>
      <c r="F2241"/>
      <c r="G2241"/>
      <c r="H2241" s="45"/>
      <c r="I2241"/>
      <c r="J2241"/>
      <c r="K2241"/>
      <c r="L2241"/>
      <c r="M2241"/>
      <c r="N2241" s="45"/>
      <c r="O2241" s="47"/>
      <c r="P2241" s="25"/>
      <c r="Q2241" s="45"/>
      <c r="R2241" s="26"/>
    </row>
    <row r="2242" spans="1:18" ht="20.100000000000001" customHeight="1" thickBot="1" x14ac:dyDescent="0.3">
      <c r="A2242"/>
      <c r="B2242" s="45"/>
      <c r="C2242"/>
      <c r="D2242" s="46"/>
      <c r="E2242"/>
      <c r="F2242"/>
      <c r="G2242"/>
      <c r="H2242" s="45"/>
      <c r="I2242"/>
      <c r="J2242"/>
      <c r="K2242"/>
      <c r="L2242"/>
      <c r="M2242"/>
      <c r="N2242" s="45"/>
      <c r="O2242" s="47"/>
      <c r="P2242" s="25"/>
      <c r="Q2242" s="45"/>
      <c r="R2242" s="26"/>
    </row>
    <row r="2243" spans="1:18" ht="20.100000000000001" customHeight="1" thickBot="1" x14ac:dyDescent="0.3">
      <c r="A2243"/>
      <c r="B2243" s="45"/>
      <c r="C2243"/>
      <c r="D2243" s="46"/>
      <c r="E2243"/>
      <c r="F2243"/>
      <c r="G2243"/>
      <c r="H2243" s="45"/>
      <c r="I2243"/>
      <c r="J2243"/>
      <c r="K2243"/>
      <c r="L2243"/>
      <c r="M2243"/>
      <c r="N2243" s="45"/>
      <c r="O2243" s="47"/>
      <c r="P2243" s="25"/>
      <c r="Q2243" s="45"/>
      <c r="R2243" s="26"/>
    </row>
    <row r="2244" spans="1:18" ht="20.100000000000001" customHeight="1" thickBot="1" x14ac:dyDescent="0.3">
      <c r="A2244"/>
      <c r="B2244" s="45"/>
      <c r="C2244"/>
      <c r="D2244" s="46"/>
      <c r="E2244"/>
      <c r="F2244"/>
      <c r="G2244"/>
      <c r="H2244" s="45"/>
      <c r="I2244"/>
      <c r="J2244"/>
      <c r="K2244"/>
      <c r="L2244"/>
      <c r="M2244"/>
      <c r="N2244" s="45"/>
      <c r="O2244" s="47"/>
      <c r="P2244" s="25"/>
      <c r="Q2244" s="45"/>
      <c r="R2244" s="26"/>
    </row>
    <row r="2245" spans="1:18" ht="20.100000000000001" customHeight="1" thickBot="1" x14ac:dyDescent="0.3">
      <c r="A2245"/>
      <c r="B2245" s="45"/>
      <c r="C2245"/>
      <c r="D2245" s="46"/>
      <c r="E2245"/>
      <c r="F2245"/>
      <c r="G2245"/>
      <c r="H2245" s="45"/>
      <c r="I2245"/>
      <c r="J2245"/>
      <c r="K2245"/>
      <c r="L2245"/>
      <c r="M2245"/>
      <c r="N2245" s="45"/>
      <c r="O2245" s="47"/>
      <c r="P2245" s="25"/>
      <c r="Q2245" s="45"/>
      <c r="R2245" s="26"/>
    </row>
    <row r="2246" spans="1:18" ht="20.100000000000001" customHeight="1" thickBot="1" x14ac:dyDescent="0.3">
      <c r="A2246"/>
      <c r="B2246" s="45"/>
      <c r="C2246"/>
      <c r="D2246" s="46"/>
      <c r="E2246"/>
      <c r="F2246"/>
      <c r="G2246"/>
      <c r="H2246" s="45"/>
      <c r="I2246"/>
      <c r="J2246"/>
      <c r="K2246"/>
      <c r="L2246"/>
      <c r="M2246"/>
      <c r="N2246" s="45"/>
      <c r="O2246" s="47"/>
      <c r="P2246" s="25"/>
      <c r="Q2246" s="45"/>
      <c r="R2246" s="26"/>
    </row>
    <row r="2247" spans="1:18" ht="20.100000000000001" customHeight="1" thickBot="1" x14ac:dyDescent="0.3">
      <c r="A2247"/>
      <c r="B2247" s="45"/>
      <c r="C2247"/>
      <c r="D2247" s="46"/>
      <c r="E2247"/>
      <c r="F2247"/>
      <c r="G2247"/>
      <c r="H2247" s="45"/>
      <c r="I2247"/>
      <c r="J2247"/>
      <c r="K2247"/>
      <c r="L2247"/>
      <c r="M2247"/>
      <c r="N2247" s="45"/>
      <c r="O2247" s="47"/>
      <c r="P2247" s="25"/>
      <c r="Q2247" s="45"/>
      <c r="R2247" s="26"/>
    </row>
    <row r="2248" spans="1:18" ht="20.100000000000001" customHeight="1" thickBot="1" x14ac:dyDescent="0.3">
      <c r="A2248"/>
      <c r="B2248" s="45"/>
      <c r="C2248"/>
      <c r="D2248" s="46"/>
      <c r="E2248"/>
      <c r="F2248"/>
      <c r="G2248"/>
      <c r="H2248" s="45"/>
      <c r="I2248"/>
      <c r="J2248"/>
      <c r="K2248"/>
      <c r="L2248"/>
      <c r="M2248"/>
      <c r="N2248" s="45"/>
      <c r="O2248" s="47"/>
      <c r="P2248" s="25"/>
      <c r="Q2248" s="45"/>
      <c r="R2248" s="26"/>
    </row>
    <row r="2249" spans="1:18" ht="20.100000000000001" customHeight="1" thickBot="1" x14ac:dyDescent="0.3">
      <c r="A2249"/>
      <c r="B2249" s="45"/>
      <c r="C2249"/>
      <c r="D2249" s="46"/>
      <c r="E2249"/>
      <c r="F2249"/>
      <c r="G2249"/>
      <c r="H2249" s="45"/>
      <c r="I2249"/>
      <c r="J2249"/>
      <c r="K2249"/>
      <c r="L2249"/>
      <c r="M2249"/>
      <c r="N2249" s="45"/>
      <c r="O2249" s="47"/>
      <c r="P2249" s="25"/>
      <c r="Q2249" s="45"/>
      <c r="R2249" s="26"/>
    </row>
    <row r="2250" spans="1:18" ht="20.100000000000001" customHeight="1" thickBot="1" x14ac:dyDescent="0.3">
      <c r="A2250"/>
      <c r="B2250" s="45"/>
      <c r="C2250"/>
      <c r="D2250" s="46"/>
      <c r="E2250"/>
      <c r="F2250"/>
      <c r="G2250"/>
      <c r="H2250" s="45"/>
      <c r="I2250"/>
      <c r="J2250"/>
      <c r="K2250"/>
      <c r="L2250"/>
      <c r="M2250"/>
      <c r="N2250" s="45"/>
      <c r="O2250" s="47"/>
      <c r="P2250" s="25"/>
      <c r="Q2250" s="45"/>
      <c r="R2250" s="26"/>
    </row>
    <row r="2251" spans="1:18" ht="20.100000000000001" customHeight="1" thickBot="1" x14ac:dyDescent="0.3">
      <c r="A2251"/>
      <c r="B2251" s="45"/>
      <c r="C2251"/>
      <c r="D2251" s="46"/>
      <c r="E2251"/>
      <c r="F2251"/>
      <c r="G2251"/>
      <c r="H2251" s="45"/>
      <c r="I2251"/>
      <c r="J2251"/>
      <c r="K2251"/>
      <c r="L2251"/>
      <c r="M2251"/>
      <c r="N2251" s="45"/>
      <c r="O2251" s="47"/>
      <c r="P2251" s="25"/>
      <c r="Q2251" s="45"/>
      <c r="R2251" s="26"/>
    </row>
    <row r="2252" spans="1:18" ht="20.100000000000001" customHeight="1" thickBot="1" x14ac:dyDescent="0.3">
      <c r="A2252"/>
      <c r="B2252" s="45"/>
      <c r="C2252"/>
      <c r="D2252" s="46"/>
      <c r="E2252"/>
      <c r="F2252"/>
      <c r="G2252"/>
      <c r="H2252" s="45"/>
      <c r="I2252"/>
      <c r="J2252"/>
      <c r="K2252"/>
      <c r="L2252"/>
      <c r="M2252"/>
      <c r="N2252" s="45"/>
      <c r="O2252" s="47"/>
      <c r="P2252" s="25"/>
      <c r="Q2252" s="45"/>
      <c r="R2252" s="26"/>
    </row>
    <row r="2253" spans="1:18" ht="20.100000000000001" customHeight="1" thickBot="1" x14ac:dyDescent="0.3">
      <c r="A2253"/>
      <c r="B2253" s="45"/>
      <c r="C2253"/>
      <c r="D2253" s="46"/>
      <c r="E2253"/>
      <c r="F2253"/>
      <c r="G2253"/>
      <c r="H2253" s="45"/>
      <c r="I2253"/>
      <c r="J2253"/>
      <c r="K2253"/>
      <c r="L2253"/>
      <c r="M2253"/>
      <c r="N2253" s="45"/>
      <c r="O2253" s="47"/>
      <c r="P2253" s="25"/>
      <c r="Q2253" s="45"/>
      <c r="R2253" s="26"/>
    </row>
    <row r="2254" spans="1:18" ht="20.100000000000001" customHeight="1" thickBot="1" x14ac:dyDescent="0.3">
      <c r="A2254"/>
      <c r="B2254" s="45"/>
      <c r="C2254"/>
      <c r="D2254" s="46"/>
      <c r="E2254"/>
      <c r="F2254"/>
      <c r="G2254"/>
      <c r="H2254" s="45"/>
      <c r="I2254"/>
      <c r="J2254"/>
      <c r="K2254"/>
      <c r="L2254"/>
      <c r="M2254"/>
      <c r="N2254" s="45"/>
      <c r="O2254" s="47"/>
      <c r="P2254" s="25"/>
      <c r="Q2254" s="45"/>
      <c r="R2254" s="26"/>
    </row>
    <row r="2255" spans="1:18" ht="20.100000000000001" customHeight="1" thickBot="1" x14ac:dyDescent="0.3">
      <c r="A2255"/>
      <c r="B2255" s="45"/>
      <c r="C2255"/>
      <c r="D2255" s="46"/>
      <c r="E2255"/>
      <c r="F2255"/>
      <c r="G2255"/>
      <c r="H2255" s="45"/>
      <c r="I2255"/>
      <c r="J2255"/>
      <c r="K2255"/>
      <c r="L2255"/>
      <c r="M2255"/>
      <c r="N2255" s="45"/>
      <c r="O2255" s="47"/>
      <c r="P2255" s="25"/>
      <c r="Q2255" s="45"/>
      <c r="R2255" s="26"/>
    </row>
    <row r="2256" spans="1:18" ht="20.100000000000001" customHeight="1" thickBot="1" x14ac:dyDescent="0.3">
      <c r="A2256"/>
      <c r="B2256" s="45"/>
      <c r="C2256"/>
      <c r="D2256" s="46"/>
      <c r="E2256"/>
      <c r="F2256"/>
      <c r="G2256"/>
      <c r="H2256" s="45"/>
      <c r="I2256"/>
      <c r="J2256"/>
      <c r="K2256"/>
      <c r="L2256"/>
      <c r="M2256"/>
      <c r="N2256" s="45"/>
      <c r="O2256" s="47"/>
      <c r="P2256" s="25"/>
      <c r="Q2256" s="45"/>
      <c r="R2256" s="26"/>
    </row>
    <row r="2257" spans="1:18" ht="20.100000000000001" customHeight="1" thickBot="1" x14ac:dyDescent="0.3">
      <c r="A2257"/>
      <c r="B2257" s="45"/>
      <c r="C2257"/>
      <c r="D2257" s="46"/>
      <c r="E2257"/>
      <c r="F2257"/>
      <c r="G2257"/>
      <c r="H2257" s="45"/>
      <c r="I2257"/>
      <c r="J2257"/>
      <c r="K2257"/>
      <c r="L2257"/>
      <c r="M2257"/>
      <c r="N2257" s="45"/>
      <c r="O2257" s="47"/>
      <c r="P2257" s="25"/>
      <c r="Q2257" s="45"/>
      <c r="R2257" s="26"/>
    </row>
    <row r="2258" spans="1:18" ht="20.100000000000001" customHeight="1" thickBot="1" x14ac:dyDescent="0.3">
      <c r="A2258"/>
      <c r="B2258" s="45"/>
      <c r="C2258"/>
      <c r="D2258" s="46"/>
      <c r="E2258"/>
      <c r="F2258"/>
      <c r="G2258"/>
      <c r="H2258" s="45"/>
      <c r="I2258"/>
      <c r="J2258"/>
      <c r="K2258"/>
      <c r="L2258"/>
      <c r="M2258"/>
      <c r="N2258" s="45"/>
      <c r="O2258" s="47"/>
      <c r="P2258" s="25"/>
      <c r="Q2258" s="45"/>
      <c r="R2258" s="26"/>
    </row>
    <row r="2259" spans="1:18" ht="20.100000000000001" customHeight="1" thickBot="1" x14ac:dyDescent="0.3">
      <c r="A2259"/>
      <c r="B2259" s="45"/>
      <c r="C2259"/>
      <c r="D2259" s="46"/>
      <c r="E2259"/>
      <c r="F2259"/>
      <c r="G2259"/>
      <c r="H2259" s="45"/>
      <c r="I2259"/>
      <c r="J2259"/>
      <c r="K2259"/>
      <c r="L2259"/>
      <c r="M2259"/>
      <c r="N2259" s="45"/>
      <c r="O2259" s="47"/>
      <c r="P2259" s="25"/>
      <c r="Q2259" s="45"/>
      <c r="R2259" s="26"/>
    </row>
    <row r="2260" spans="1:18" ht="20.100000000000001" customHeight="1" thickBot="1" x14ac:dyDescent="0.3">
      <c r="A2260"/>
      <c r="B2260" s="45"/>
      <c r="C2260"/>
      <c r="D2260" s="46"/>
      <c r="E2260"/>
      <c r="F2260"/>
      <c r="G2260"/>
      <c r="H2260" s="45"/>
      <c r="I2260"/>
      <c r="J2260"/>
      <c r="K2260"/>
      <c r="L2260"/>
      <c r="M2260"/>
      <c r="N2260" s="45"/>
      <c r="O2260" s="47"/>
      <c r="P2260" s="25"/>
      <c r="Q2260" s="45"/>
      <c r="R2260" s="26"/>
    </row>
    <row r="2261" spans="1:18" ht="20.100000000000001" customHeight="1" thickBot="1" x14ac:dyDescent="0.3">
      <c r="A2261"/>
      <c r="B2261" s="45"/>
      <c r="C2261"/>
      <c r="D2261" s="46"/>
      <c r="E2261"/>
      <c r="F2261"/>
      <c r="G2261"/>
      <c r="H2261" s="45"/>
      <c r="I2261"/>
      <c r="J2261"/>
      <c r="K2261"/>
      <c r="L2261"/>
      <c r="M2261"/>
      <c r="N2261" s="45"/>
      <c r="O2261" s="47"/>
      <c r="P2261" s="25"/>
      <c r="Q2261" s="45"/>
      <c r="R2261" s="26"/>
    </row>
    <row r="2262" spans="1:18" ht="20.100000000000001" customHeight="1" thickBot="1" x14ac:dyDescent="0.3">
      <c r="A2262"/>
      <c r="B2262" s="45"/>
      <c r="C2262"/>
      <c r="D2262" s="46"/>
      <c r="E2262"/>
      <c r="F2262"/>
      <c r="G2262"/>
      <c r="H2262" s="45"/>
      <c r="I2262"/>
      <c r="J2262"/>
      <c r="K2262"/>
      <c r="L2262"/>
      <c r="M2262"/>
      <c r="N2262" s="45"/>
      <c r="O2262" s="47"/>
      <c r="P2262" s="25"/>
      <c r="Q2262" s="45"/>
      <c r="R2262" s="26"/>
    </row>
    <row r="2263" spans="1:18" ht="20.100000000000001" customHeight="1" thickBot="1" x14ac:dyDescent="0.3">
      <c r="A2263"/>
      <c r="B2263" s="45"/>
      <c r="C2263"/>
      <c r="D2263" s="46"/>
      <c r="E2263"/>
      <c r="F2263"/>
      <c r="G2263"/>
      <c r="H2263" s="45"/>
      <c r="I2263"/>
      <c r="J2263"/>
      <c r="K2263"/>
      <c r="L2263"/>
      <c r="M2263"/>
      <c r="N2263" s="45"/>
      <c r="O2263" s="47"/>
      <c r="P2263" s="25"/>
      <c r="Q2263" s="45"/>
      <c r="R2263" s="26"/>
    </row>
    <row r="2264" spans="1:18" ht="20.100000000000001" customHeight="1" thickBot="1" x14ac:dyDescent="0.3">
      <c r="A2264"/>
      <c r="B2264" s="45"/>
      <c r="C2264"/>
      <c r="D2264" s="46"/>
      <c r="E2264"/>
      <c r="F2264"/>
      <c r="G2264"/>
      <c r="H2264" s="45"/>
      <c r="I2264"/>
      <c r="J2264"/>
      <c r="K2264"/>
      <c r="L2264"/>
      <c r="M2264"/>
      <c r="N2264" s="45"/>
      <c r="O2264" s="47"/>
      <c r="P2264" s="25"/>
      <c r="Q2264" s="45"/>
      <c r="R2264" s="26"/>
    </row>
    <row r="2265" spans="1:18" ht="20.100000000000001" customHeight="1" thickBot="1" x14ac:dyDescent="0.3">
      <c r="A2265"/>
      <c r="B2265" s="45"/>
      <c r="C2265"/>
      <c r="D2265" s="46"/>
      <c r="E2265"/>
      <c r="F2265"/>
      <c r="G2265"/>
      <c r="H2265" s="45"/>
      <c r="I2265"/>
      <c r="J2265"/>
      <c r="K2265"/>
      <c r="L2265"/>
      <c r="M2265"/>
      <c r="N2265" s="45"/>
      <c r="O2265" s="47"/>
      <c r="P2265" s="25"/>
      <c r="Q2265" s="45"/>
      <c r="R2265" s="26"/>
    </row>
    <row r="2266" spans="1:18" ht="20.100000000000001" customHeight="1" thickBot="1" x14ac:dyDescent="0.3">
      <c r="A2266"/>
      <c r="B2266" s="45"/>
      <c r="C2266"/>
      <c r="D2266" s="46"/>
      <c r="E2266"/>
      <c r="F2266"/>
      <c r="G2266"/>
      <c r="H2266" s="45"/>
      <c r="I2266"/>
      <c r="J2266"/>
      <c r="K2266"/>
      <c r="L2266"/>
      <c r="M2266"/>
      <c r="N2266" s="45"/>
      <c r="O2266" s="47"/>
      <c r="P2266" s="25"/>
      <c r="Q2266" s="45"/>
      <c r="R2266" s="26"/>
    </row>
    <row r="2267" spans="1:18" ht="20.100000000000001" customHeight="1" thickBot="1" x14ac:dyDescent="0.3">
      <c r="A2267"/>
      <c r="B2267" s="45"/>
      <c r="C2267"/>
      <c r="D2267" s="46"/>
      <c r="E2267"/>
      <c r="F2267"/>
      <c r="G2267"/>
      <c r="H2267" s="45"/>
      <c r="I2267"/>
      <c r="J2267"/>
      <c r="K2267"/>
      <c r="L2267"/>
      <c r="M2267"/>
      <c r="N2267" s="45"/>
      <c r="O2267" s="47"/>
      <c r="P2267" s="25"/>
      <c r="Q2267" s="45"/>
      <c r="R2267" s="26"/>
    </row>
    <row r="2268" spans="1:18" ht="20.100000000000001" customHeight="1" thickBot="1" x14ac:dyDescent="0.3">
      <c r="A2268"/>
      <c r="B2268" s="45"/>
      <c r="C2268"/>
      <c r="D2268" s="46"/>
      <c r="E2268"/>
      <c r="F2268"/>
      <c r="G2268"/>
      <c r="H2268" s="45"/>
      <c r="I2268"/>
      <c r="J2268"/>
      <c r="K2268"/>
      <c r="L2268"/>
      <c r="M2268"/>
      <c r="N2268" s="45"/>
      <c r="O2268" s="47"/>
      <c r="P2268" s="25"/>
      <c r="Q2268" s="45"/>
      <c r="R2268" s="26"/>
    </row>
    <row r="2269" spans="1:18" ht="20.100000000000001" customHeight="1" thickBot="1" x14ac:dyDescent="0.3">
      <c r="A2269"/>
      <c r="B2269" s="45"/>
      <c r="C2269"/>
      <c r="D2269" s="46"/>
      <c r="E2269"/>
      <c r="F2269"/>
      <c r="G2269"/>
      <c r="H2269" s="45"/>
      <c r="I2269"/>
      <c r="J2269"/>
      <c r="K2269"/>
      <c r="L2269"/>
      <c r="M2269"/>
      <c r="N2269" s="45"/>
      <c r="O2269" s="47"/>
      <c r="P2269" s="25"/>
      <c r="Q2269" s="45"/>
      <c r="R2269" s="26"/>
    </row>
    <row r="2270" spans="1:18" ht="20.100000000000001" customHeight="1" thickBot="1" x14ac:dyDescent="0.3">
      <c r="A2270"/>
      <c r="B2270" s="45"/>
      <c r="C2270"/>
      <c r="D2270" s="46"/>
      <c r="E2270"/>
      <c r="F2270"/>
      <c r="G2270"/>
      <c r="H2270" s="45"/>
      <c r="I2270"/>
      <c r="J2270"/>
      <c r="K2270"/>
      <c r="L2270"/>
      <c r="M2270"/>
      <c r="N2270" s="45"/>
      <c r="O2270" s="47"/>
      <c r="P2270" s="25"/>
      <c r="Q2270" s="45"/>
      <c r="R2270" s="26"/>
    </row>
    <row r="2271" spans="1:18" ht="20.100000000000001" customHeight="1" thickBot="1" x14ac:dyDescent="0.3">
      <c r="A2271"/>
      <c r="B2271" s="45"/>
      <c r="C2271"/>
      <c r="D2271" s="46"/>
      <c r="E2271"/>
      <c r="F2271"/>
      <c r="G2271"/>
      <c r="H2271" s="45"/>
      <c r="I2271"/>
      <c r="J2271"/>
      <c r="K2271"/>
      <c r="L2271"/>
      <c r="M2271"/>
      <c r="N2271" s="45"/>
      <c r="O2271" s="47"/>
      <c r="P2271" s="25"/>
      <c r="Q2271" s="45"/>
      <c r="R2271" s="26"/>
    </row>
    <row r="2272" spans="1:18" ht="20.100000000000001" customHeight="1" thickBot="1" x14ac:dyDescent="0.3">
      <c r="A2272"/>
      <c r="B2272" s="45"/>
      <c r="C2272"/>
      <c r="D2272" s="46"/>
      <c r="E2272"/>
      <c r="F2272"/>
      <c r="G2272"/>
      <c r="H2272" s="45"/>
      <c r="I2272"/>
      <c r="J2272"/>
      <c r="K2272"/>
      <c r="L2272"/>
      <c r="M2272"/>
      <c r="N2272" s="45"/>
      <c r="O2272" s="47"/>
      <c r="P2272" s="25"/>
      <c r="Q2272" s="45"/>
      <c r="R2272" s="26"/>
    </row>
    <row r="2273" spans="1:18" ht="20.100000000000001" customHeight="1" thickBot="1" x14ac:dyDescent="0.3">
      <c r="A2273"/>
      <c r="B2273" s="45"/>
      <c r="C2273"/>
      <c r="D2273" s="46"/>
      <c r="E2273"/>
      <c r="F2273"/>
      <c r="G2273"/>
      <c r="H2273" s="45"/>
      <c r="I2273"/>
      <c r="J2273"/>
      <c r="K2273"/>
      <c r="L2273"/>
      <c r="M2273"/>
      <c r="N2273" s="45"/>
      <c r="O2273" s="47"/>
      <c r="P2273" s="25"/>
      <c r="Q2273" s="45"/>
      <c r="R2273" s="26"/>
    </row>
    <row r="2274" spans="1:18" ht="20.100000000000001" customHeight="1" thickBot="1" x14ac:dyDescent="0.3">
      <c r="A2274"/>
      <c r="B2274" s="45"/>
      <c r="C2274"/>
      <c r="D2274" s="46"/>
      <c r="E2274"/>
      <c r="F2274"/>
      <c r="G2274"/>
      <c r="H2274" s="45"/>
      <c r="I2274"/>
      <c r="J2274"/>
      <c r="K2274"/>
      <c r="L2274"/>
      <c r="M2274"/>
      <c r="N2274" s="45"/>
      <c r="O2274" s="47"/>
      <c r="P2274" s="25"/>
      <c r="Q2274" s="45"/>
      <c r="R2274" s="26"/>
    </row>
    <row r="2275" spans="1:18" ht="20.100000000000001" customHeight="1" thickBot="1" x14ac:dyDescent="0.3">
      <c r="A2275"/>
      <c r="B2275" s="45"/>
      <c r="C2275"/>
      <c r="D2275" s="46"/>
      <c r="E2275"/>
      <c r="F2275"/>
      <c r="G2275"/>
      <c r="H2275" s="45"/>
      <c r="I2275"/>
      <c r="J2275"/>
      <c r="K2275"/>
      <c r="L2275"/>
      <c r="M2275"/>
      <c r="N2275" s="45"/>
      <c r="O2275" s="47"/>
      <c r="P2275" s="25"/>
      <c r="Q2275" s="45"/>
      <c r="R2275" s="26"/>
    </row>
    <row r="2276" spans="1:18" ht="20.100000000000001" customHeight="1" thickBot="1" x14ac:dyDescent="0.3">
      <c r="A2276"/>
      <c r="B2276" s="45"/>
      <c r="C2276"/>
      <c r="D2276" s="46"/>
      <c r="E2276"/>
      <c r="F2276"/>
      <c r="G2276"/>
      <c r="H2276" s="45"/>
      <c r="I2276"/>
      <c r="J2276"/>
      <c r="K2276"/>
      <c r="L2276"/>
      <c r="M2276"/>
      <c r="N2276" s="45"/>
      <c r="O2276" s="47"/>
      <c r="P2276" s="25"/>
      <c r="Q2276" s="45"/>
      <c r="R2276" s="26"/>
    </row>
    <row r="2277" spans="1:18" ht="20.100000000000001" customHeight="1" thickBot="1" x14ac:dyDescent="0.3">
      <c r="A2277"/>
      <c r="B2277" s="45"/>
      <c r="C2277"/>
      <c r="D2277" s="46"/>
      <c r="E2277"/>
      <c r="F2277"/>
      <c r="G2277"/>
      <c r="H2277" s="45"/>
      <c r="I2277"/>
      <c r="J2277"/>
      <c r="K2277"/>
      <c r="L2277"/>
      <c r="M2277"/>
      <c r="N2277" s="45"/>
      <c r="O2277" s="47"/>
      <c r="P2277" s="25"/>
      <c r="Q2277" s="45"/>
      <c r="R2277" s="26"/>
    </row>
    <row r="2278" spans="1:18" ht="20.100000000000001" customHeight="1" thickBot="1" x14ac:dyDescent="0.3">
      <c r="A2278"/>
      <c r="B2278" s="45"/>
      <c r="C2278"/>
      <c r="D2278" s="46"/>
      <c r="E2278"/>
      <c r="F2278"/>
      <c r="G2278"/>
      <c r="H2278" s="45"/>
      <c r="I2278"/>
      <c r="J2278"/>
      <c r="K2278"/>
      <c r="L2278"/>
      <c r="M2278"/>
      <c r="N2278" s="45"/>
      <c r="O2278" s="47"/>
      <c r="P2278" s="25"/>
      <c r="Q2278" s="45"/>
      <c r="R2278" s="26"/>
    </row>
    <row r="2279" spans="1:18" ht="20.100000000000001" customHeight="1" thickBot="1" x14ac:dyDescent="0.3">
      <c r="A2279"/>
      <c r="B2279" s="45"/>
      <c r="C2279"/>
      <c r="D2279" s="46"/>
      <c r="E2279"/>
      <c r="F2279"/>
      <c r="G2279"/>
      <c r="H2279" s="45"/>
      <c r="I2279"/>
      <c r="J2279"/>
      <c r="K2279"/>
      <c r="L2279"/>
      <c r="M2279"/>
      <c r="N2279" s="45"/>
      <c r="O2279" s="47"/>
      <c r="P2279" s="25"/>
      <c r="Q2279" s="45"/>
      <c r="R2279" s="26"/>
    </row>
    <row r="2280" spans="1:18" ht="20.100000000000001" customHeight="1" thickBot="1" x14ac:dyDescent="0.3">
      <c r="A2280"/>
      <c r="B2280" s="45"/>
      <c r="C2280"/>
      <c r="D2280" s="46"/>
      <c r="E2280"/>
      <c r="F2280"/>
      <c r="G2280"/>
      <c r="H2280" s="45"/>
      <c r="I2280"/>
      <c r="J2280"/>
      <c r="K2280"/>
      <c r="L2280"/>
      <c r="M2280"/>
      <c r="N2280" s="45"/>
      <c r="O2280" s="47"/>
      <c r="P2280" s="25"/>
      <c r="Q2280" s="45"/>
      <c r="R2280" s="26"/>
    </row>
    <row r="2281" spans="1:18" ht="20.100000000000001" customHeight="1" thickBot="1" x14ac:dyDescent="0.3">
      <c r="A2281"/>
      <c r="B2281" s="45"/>
      <c r="C2281"/>
      <c r="D2281" s="46"/>
      <c r="E2281"/>
      <c r="F2281"/>
      <c r="G2281"/>
      <c r="H2281" s="45"/>
      <c r="I2281"/>
      <c r="J2281"/>
      <c r="K2281"/>
      <c r="L2281"/>
      <c r="M2281"/>
      <c r="N2281" s="45"/>
      <c r="O2281" s="47"/>
      <c r="P2281" s="25"/>
      <c r="Q2281" s="45"/>
      <c r="R2281" s="26"/>
    </row>
    <row r="2282" spans="1:18" ht="20.100000000000001" customHeight="1" thickBot="1" x14ac:dyDescent="0.3">
      <c r="A2282"/>
      <c r="B2282" s="45"/>
      <c r="C2282"/>
      <c r="D2282" s="46"/>
      <c r="E2282"/>
      <c r="F2282"/>
      <c r="G2282"/>
      <c r="H2282" s="45"/>
      <c r="I2282"/>
      <c r="J2282"/>
      <c r="K2282"/>
      <c r="L2282"/>
      <c r="M2282"/>
      <c r="N2282" s="45"/>
      <c r="O2282" s="47"/>
      <c r="P2282" s="25"/>
      <c r="Q2282" s="45"/>
      <c r="R2282" s="26"/>
    </row>
    <row r="2283" spans="1:18" ht="20.100000000000001" customHeight="1" thickBot="1" x14ac:dyDescent="0.3">
      <c r="A2283"/>
      <c r="B2283" s="45"/>
      <c r="C2283"/>
      <c r="D2283" s="46"/>
      <c r="E2283"/>
      <c r="F2283"/>
      <c r="G2283"/>
      <c r="H2283" s="45"/>
      <c r="I2283"/>
      <c r="J2283"/>
      <c r="K2283"/>
      <c r="L2283"/>
      <c r="M2283"/>
      <c r="N2283" s="45"/>
      <c r="O2283" s="47"/>
      <c r="P2283" s="25"/>
      <c r="Q2283" s="45"/>
      <c r="R2283" s="26"/>
    </row>
    <row r="2284" spans="1:18" ht="20.100000000000001" customHeight="1" thickBot="1" x14ac:dyDescent="0.3">
      <c r="A2284"/>
      <c r="B2284" s="45"/>
      <c r="C2284"/>
      <c r="D2284" s="46"/>
      <c r="E2284"/>
      <c r="F2284"/>
      <c r="G2284"/>
      <c r="H2284" s="45"/>
      <c r="I2284"/>
      <c r="J2284"/>
      <c r="K2284"/>
      <c r="L2284"/>
      <c r="M2284"/>
      <c r="N2284" s="45"/>
      <c r="O2284" s="47"/>
      <c r="P2284" s="25"/>
      <c r="Q2284" s="45"/>
      <c r="R2284" s="26"/>
    </row>
    <row r="2285" spans="1:18" ht="20.100000000000001" customHeight="1" thickBot="1" x14ac:dyDescent="0.3">
      <c r="A2285"/>
      <c r="B2285" s="45"/>
      <c r="C2285"/>
      <c r="D2285" s="46"/>
      <c r="E2285"/>
      <c r="F2285"/>
      <c r="G2285"/>
      <c r="H2285" s="45"/>
      <c r="I2285"/>
      <c r="J2285"/>
      <c r="K2285"/>
      <c r="L2285"/>
      <c r="M2285"/>
      <c r="N2285" s="45"/>
      <c r="O2285" s="47"/>
      <c r="P2285" s="25"/>
      <c r="Q2285" s="45"/>
      <c r="R2285" s="26"/>
    </row>
    <row r="2286" spans="1:18" ht="20.100000000000001" customHeight="1" thickBot="1" x14ac:dyDescent="0.3">
      <c r="A2286"/>
      <c r="B2286" s="45"/>
      <c r="C2286"/>
      <c r="D2286" s="46"/>
      <c r="E2286"/>
      <c r="F2286"/>
      <c r="G2286"/>
      <c r="H2286" s="45"/>
      <c r="I2286"/>
      <c r="J2286"/>
      <c r="K2286"/>
      <c r="L2286"/>
      <c r="M2286"/>
      <c r="N2286" s="45"/>
      <c r="O2286" s="47"/>
      <c r="P2286" s="25"/>
      <c r="Q2286" s="45"/>
      <c r="R2286" s="26"/>
    </row>
    <row r="2287" spans="1:18" ht="20.100000000000001" customHeight="1" thickBot="1" x14ac:dyDescent="0.3">
      <c r="A2287"/>
      <c r="B2287" s="45"/>
      <c r="C2287"/>
      <c r="D2287" s="46"/>
      <c r="E2287"/>
      <c r="F2287"/>
      <c r="G2287"/>
      <c r="H2287" s="45"/>
      <c r="I2287"/>
      <c r="J2287"/>
      <c r="K2287"/>
      <c r="L2287"/>
      <c r="M2287"/>
      <c r="N2287" s="45"/>
      <c r="O2287" s="47"/>
      <c r="P2287" s="25"/>
      <c r="Q2287" s="45"/>
      <c r="R2287" s="26"/>
    </row>
    <row r="2288" spans="1:18" ht="20.100000000000001" customHeight="1" thickBot="1" x14ac:dyDescent="0.3">
      <c r="A2288"/>
      <c r="B2288" s="45"/>
      <c r="C2288"/>
      <c r="D2288" s="46"/>
      <c r="E2288"/>
      <c r="F2288"/>
      <c r="G2288"/>
      <c r="H2288" s="45"/>
      <c r="I2288"/>
      <c r="J2288"/>
      <c r="K2288"/>
      <c r="L2288"/>
      <c r="M2288"/>
      <c r="N2288" s="45"/>
      <c r="O2288" s="47"/>
      <c r="P2288" s="25"/>
      <c r="Q2288" s="45"/>
      <c r="R2288" s="26"/>
    </row>
    <row r="2289" spans="1:18" ht="20.100000000000001" customHeight="1" thickBot="1" x14ac:dyDescent="0.3">
      <c r="A2289"/>
      <c r="B2289" s="45"/>
      <c r="C2289"/>
      <c r="D2289" s="46"/>
      <c r="E2289"/>
      <c r="F2289"/>
      <c r="G2289"/>
      <c r="H2289" s="45"/>
      <c r="I2289"/>
      <c r="J2289"/>
      <c r="K2289"/>
      <c r="L2289"/>
      <c r="M2289"/>
      <c r="N2289" s="45"/>
      <c r="O2289" s="47"/>
      <c r="P2289" s="25"/>
      <c r="Q2289" s="45"/>
      <c r="R2289" s="26"/>
    </row>
    <row r="2290" spans="1:18" ht="20.100000000000001" customHeight="1" thickBot="1" x14ac:dyDescent="0.3">
      <c r="A2290"/>
      <c r="B2290" s="45"/>
      <c r="C2290"/>
      <c r="D2290" s="46"/>
      <c r="E2290"/>
      <c r="F2290"/>
      <c r="G2290"/>
      <c r="H2290" s="45"/>
      <c r="I2290"/>
      <c r="J2290"/>
      <c r="K2290"/>
      <c r="L2290"/>
      <c r="M2290"/>
      <c r="N2290" s="45"/>
      <c r="O2290" s="47"/>
      <c r="P2290" s="25"/>
      <c r="Q2290" s="45"/>
      <c r="R2290" s="26"/>
    </row>
    <row r="2291" spans="1:18" ht="20.100000000000001" customHeight="1" thickBot="1" x14ac:dyDescent="0.3">
      <c r="A2291"/>
      <c r="B2291" s="45"/>
      <c r="C2291"/>
      <c r="D2291" s="46"/>
      <c r="E2291"/>
      <c r="F2291"/>
      <c r="G2291"/>
      <c r="H2291" s="45"/>
      <c r="I2291"/>
      <c r="J2291"/>
      <c r="K2291"/>
      <c r="L2291"/>
      <c r="M2291"/>
      <c r="N2291" s="45"/>
      <c r="O2291" s="47"/>
      <c r="P2291" s="25"/>
      <c r="Q2291" s="45"/>
      <c r="R2291" s="26"/>
    </row>
    <row r="2292" spans="1:18" ht="20.100000000000001" customHeight="1" thickBot="1" x14ac:dyDescent="0.3">
      <c r="A2292"/>
      <c r="B2292" s="45"/>
      <c r="C2292"/>
      <c r="D2292" s="46"/>
      <c r="E2292"/>
      <c r="F2292"/>
      <c r="G2292"/>
      <c r="H2292" s="45"/>
      <c r="I2292"/>
      <c r="J2292"/>
      <c r="K2292"/>
      <c r="L2292"/>
      <c r="M2292"/>
      <c r="N2292" s="45"/>
      <c r="O2292" s="47"/>
      <c r="P2292" s="25"/>
      <c r="Q2292" s="45"/>
      <c r="R2292" s="26"/>
    </row>
    <row r="2293" spans="1:18" ht="20.100000000000001" customHeight="1" thickBot="1" x14ac:dyDescent="0.3">
      <c r="A2293"/>
      <c r="B2293" s="45"/>
      <c r="C2293"/>
      <c r="D2293" s="46"/>
      <c r="E2293"/>
      <c r="F2293"/>
      <c r="G2293"/>
      <c r="H2293" s="45"/>
      <c r="I2293"/>
      <c r="J2293"/>
      <c r="K2293"/>
      <c r="L2293"/>
      <c r="M2293"/>
      <c r="N2293" s="45"/>
      <c r="O2293" s="47"/>
      <c r="P2293" s="25"/>
      <c r="Q2293" s="45"/>
      <c r="R2293" s="26"/>
    </row>
    <row r="2294" spans="1:18" ht="20.100000000000001" customHeight="1" thickBot="1" x14ac:dyDescent="0.3">
      <c r="A2294"/>
      <c r="B2294" s="45"/>
      <c r="C2294"/>
      <c r="D2294" s="46"/>
      <c r="E2294"/>
      <c r="F2294"/>
      <c r="G2294"/>
      <c r="H2294" s="45"/>
      <c r="I2294"/>
      <c r="J2294"/>
      <c r="K2294"/>
      <c r="L2294"/>
      <c r="M2294"/>
      <c r="N2294" s="45"/>
      <c r="O2294" s="47"/>
      <c r="P2294" s="25"/>
      <c r="Q2294" s="45"/>
      <c r="R2294" s="26"/>
    </row>
    <row r="2295" spans="1:18" ht="20.100000000000001" customHeight="1" thickBot="1" x14ac:dyDescent="0.3">
      <c r="A2295"/>
      <c r="B2295" s="45"/>
      <c r="C2295"/>
      <c r="D2295" s="46"/>
      <c r="E2295"/>
      <c r="F2295"/>
      <c r="G2295"/>
      <c r="H2295" s="45"/>
      <c r="I2295"/>
      <c r="J2295"/>
      <c r="K2295"/>
      <c r="L2295"/>
      <c r="M2295"/>
      <c r="N2295" s="45"/>
      <c r="O2295" s="47"/>
      <c r="P2295" s="25"/>
      <c r="Q2295" s="45"/>
      <c r="R2295" s="26"/>
    </row>
    <row r="2296" spans="1:18" ht="20.100000000000001" customHeight="1" thickBot="1" x14ac:dyDescent="0.3">
      <c r="A2296"/>
      <c r="B2296" s="45"/>
      <c r="C2296"/>
      <c r="D2296" s="46"/>
      <c r="E2296"/>
      <c r="F2296"/>
      <c r="G2296"/>
      <c r="H2296" s="45"/>
      <c r="I2296"/>
      <c r="J2296"/>
      <c r="K2296"/>
      <c r="L2296"/>
      <c r="M2296"/>
      <c r="N2296" s="45"/>
      <c r="O2296" s="47"/>
      <c r="P2296" s="25"/>
      <c r="Q2296" s="45"/>
      <c r="R2296" s="26"/>
    </row>
    <row r="2297" spans="1:18" ht="20.100000000000001" customHeight="1" thickBot="1" x14ac:dyDescent="0.3">
      <c r="A2297"/>
      <c r="B2297" s="45"/>
      <c r="C2297"/>
      <c r="D2297" s="46"/>
      <c r="E2297"/>
      <c r="F2297"/>
      <c r="G2297"/>
      <c r="H2297" s="45"/>
      <c r="I2297"/>
      <c r="J2297"/>
      <c r="K2297"/>
      <c r="L2297"/>
      <c r="M2297"/>
      <c r="N2297" s="45"/>
      <c r="O2297" s="47"/>
      <c r="P2297" s="25"/>
      <c r="Q2297" s="45"/>
      <c r="R2297" s="26"/>
    </row>
    <row r="2298" spans="1:18" ht="20.100000000000001" customHeight="1" thickBot="1" x14ac:dyDescent="0.3">
      <c r="A2298"/>
      <c r="B2298" s="45"/>
      <c r="C2298"/>
      <c r="D2298" s="46"/>
      <c r="E2298"/>
      <c r="F2298"/>
      <c r="G2298"/>
      <c r="H2298" s="45"/>
      <c r="I2298"/>
      <c r="J2298"/>
      <c r="K2298"/>
      <c r="L2298"/>
      <c r="M2298"/>
      <c r="N2298" s="45"/>
      <c r="O2298" s="47"/>
      <c r="P2298" s="25"/>
      <c r="Q2298" s="45"/>
      <c r="R2298" s="26"/>
    </row>
    <row r="2299" spans="1:18" ht="20.100000000000001" customHeight="1" thickBot="1" x14ac:dyDescent="0.3">
      <c r="A2299"/>
      <c r="B2299" s="45"/>
      <c r="C2299"/>
      <c r="D2299" s="46"/>
      <c r="E2299"/>
      <c r="F2299"/>
      <c r="G2299"/>
      <c r="H2299" s="45"/>
      <c r="I2299"/>
      <c r="J2299"/>
      <c r="K2299"/>
      <c r="L2299"/>
      <c r="M2299"/>
      <c r="N2299" s="45"/>
      <c r="O2299" s="47"/>
      <c r="P2299" s="25"/>
      <c r="Q2299" s="45"/>
      <c r="R2299" s="26"/>
    </row>
    <row r="2300" spans="1:18" ht="20.100000000000001" customHeight="1" thickBot="1" x14ac:dyDescent="0.3">
      <c r="A2300"/>
      <c r="B2300" s="45"/>
      <c r="C2300"/>
      <c r="D2300" s="46"/>
      <c r="E2300"/>
      <c r="F2300"/>
      <c r="G2300"/>
      <c r="H2300" s="45"/>
      <c r="I2300"/>
      <c r="J2300"/>
      <c r="K2300"/>
      <c r="L2300"/>
      <c r="M2300"/>
      <c r="N2300" s="45"/>
      <c r="O2300" s="47"/>
      <c r="P2300" s="25"/>
      <c r="Q2300" s="45"/>
      <c r="R2300" s="26"/>
    </row>
    <row r="2301" spans="1:18" ht="20.100000000000001" customHeight="1" thickBot="1" x14ac:dyDescent="0.3">
      <c r="A2301"/>
      <c r="B2301" s="45"/>
      <c r="C2301"/>
      <c r="D2301" s="46"/>
      <c r="E2301"/>
      <c r="F2301"/>
      <c r="G2301"/>
      <c r="H2301" s="45"/>
      <c r="I2301"/>
      <c r="J2301"/>
      <c r="K2301"/>
      <c r="L2301"/>
      <c r="M2301"/>
      <c r="N2301" s="45"/>
      <c r="O2301" s="47"/>
      <c r="P2301" s="25"/>
      <c r="Q2301" s="45"/>
      <c r="R2301" s="26"/>
    </row>
    <row r="2302" spans="1:18" ht="20.100000000000001" customHeight="1" thickBot="1" x14ac:dyDescent="0.3">
      <c r="A2302"/>
      <c r="B2302" s="45"/>
      <c r="C2302"/>
      <c r="D2302" s="46"/>
      <c r="E2302"/>
      <c r="F2302"/>
      <c r="G2302"/>
      <c r="H2302" s="45"/>
      <c r="I2302"/>
      <c r="J2302"/>
      <c r="K2302"/>
      <c r="L2302"/>
      <c r="M2302"/>
      <c r="N2302" s="45"/>
      <c r="O2302" s="47"/>
      <c r="P2302" s="25"/>
      <c r="Q2302" s="45"/>
      <c r="R2302" s="26"/>
    </row>
    <row r="2303" spans="1:18" ht="20.100000000000001" customHeight="1" thickBot="1" x14ac:dyDescent="0.3">
      <c r="A2303"/>
      <c r="B2303" s="45"/>
      <c r="C2303"/>
      <c r="D2303" s="46"/>
      <c r="E2303"/>
      <c r="F2303"/>
      <c r="G2303"/>
      <c r="H2303" s="45"/>
      <c r="I2303"/>
      <c r="J2303"/>
      <c r="K2303"/>
      <c r="L2303"/>
      <c r="M2303"/>
      <c r="N2303" s="45"/>
      <c r="O2303" s="47"/>
      <c r="P2303" s="25"/>
      <c r="Q2303" s="45"/>
      <c r="R2303" s="26"/>
    </row>
    <row r="2304" spans="1:18" ht="20.100000000000001" customHeight="1" thickBot="1" x14ac:dyDescent="0.3">
      <c r="A2304"/>
      <c r="B2304" s="45"/>
      <c r="C2304"/>
      <c r="D2304" s="46"/>
      <c r="E2304"/>
      <c r="F2304"/>
      <c r="G2304"/>
      <c r="H2304" s="45"/>
      <c r="I2304"/>
      <c r="J2304"/>
      <c r="K2304"/>
      <c r="L2304"/>
      <c r="M2304"/>
      <c r="N2304" s="45"/>
      <c r="O2304" s="47"/>
      <c r="P2304" s="25"/>
      <c r="Q2304" s="45"/>
      <c r="R2304" s="26"/>
    </row>
    <row r="2305" spans="1:18" ht="20.100000000000001" customHeight="1" thickBot="1" x14ac:dyDescent="0.3">
      <c r="A2305"/>
      <c r="B2305" s="45"/>
      <c r="C2305"/>
      <c r="D2305" s="46"/>
      <c r="E2305"/>
      <c r="F2305"/>
      <c r="G2305"/>
      <c r="H2305" s="45"/>
      <c r="I2305"/>
      <c r="J2305"/>
      <c r="K2305"/>
      <c r="L2305"/>
      <c r="M2305"/>
      <c r="N2305" s="45"/>
      <c r="O2305" s="47"/>
      <c r="P2305" s="25"/>
      <c r="Q2305" s="45"/>
      <c r="R2305" s="26"/>
    </row>
    <row r="2306" spans="1:18" ht="20.100000000000001" customHeight="1" thickBot="1" x14ac:dyDescent="0.3">
      <c r="A2306"/>
      <c r="B2306" s="45"/>
      <c r="C2306"/>
      <c r="D2306" s="46"/>
      <c r="E2306"/>
      <c r="F2306"/>
      <c r="G2306"/>
      <c r="H2306" s="45"/>
      <c r="I2306"/>
      <c r="J2306"/>
      <c r="K2306"/>
      <c r="L2306"/>
      <c r="M2306"/>
      <c r="N2306" s="45"/>
      <c r="O2306" s="47"/>
      <c r="P2306" s="25"/>
      <c r="Q2306" s="45"/>
      <c r="R2306" s="26"/>
    </row>
    <row r="2307" spans="1:18" ht="20.100000000000001" customHeight="1" thickBot="1" x14ac:dyDescent="0.3">
      <c r="A2307"/>
      <c r="B2307" s="45"/>
      <c r="C2307"/>
      <c r="D2307" s="46"/>
      <c r="E2307"/>
      <c r="F2307"/>
      <c r="G2307"/>
      <c r="H2307" s="45"/>
      <c r="I2307"/>
      <c r="J2307"/>
      <c r="K2307"/>
      <c r="L2307"/>
      <c r="M2307"/>
      <c r="N2307" s="45"/>
      <c r="O2307" s="47"/>
      <c r="P2307" s="25"/>
      <c r="Q2307" s="45"/>
      <c r="R2307" s="26"/>
    </row>
    <row r="2308" spans="1:18" ht="20.100000000000001" customHeight="1" thickBot="1" x14ac:dyDescent="0.3">
      <c r="A2308"/>
      <c r="B2308" s="45"/>
      <c r="C2308"/>
      <c r="D2308" s="46"/>
      <c r="E2308"/>
      <c r="F2308"/>
      <c r="G2308"/>
      <c r="H2308" s="45"/>
      <c r="I2308"/>
      <c r="J2308"/>
      <c r="K2308"/>
      <c r="L2308"/>
      <c r="M2308"/>
      <c r="N2308" s="45"/>
      <c r="O2308" s="47"/>
      <c r="P2308" s="25"/>
      <c r="Q2308" s="45"/>
      <c r="R2308" s="26"/>
    </row>
    <row r="2309" spans="1:18" ht="20.100000000000001" customHeight="1" thickBot="1" x14ac:dyDescent="0.3">
      <c r="A2309"/>
      <c r="B2309" s="45"/>
      <c r="C2309"/>
      <c r="D2309" s="46"/>
      <c r="E2309"/>
      <c r="F2309"/>
      <c r="G2309"/>
      <c r="H2309" s="45"/>
      <c r="I2309"/>
      <c r="J2309"/>
      <c r="K2309"/>
      <c r="L2309"/>
      <c r="M2309"/>
      <c r="N2309" s="45"/>
      <c r="O2309" s="47"/>
      <c r="P2309" s="25"/>
      <c r="Q2309" s="45"/>
      <c r="R2309" s="26"/>
    </row>
    <row r="2310" spans="1:18" ht="20.100000000000001" customHeight="1" thickBot="1" x14ac:dyDescent="0.3">
      <c r="A2310"/>
      <c r="B2310" s="45"/>
      <c r="C2310"/>
      <c r="D2310" s="46"/>
      <c r="E2310"/>
      <c r="F2310"/>
      <c r="G2310"/>
      <c r="H2310" s="45"/>
      <c r="I2310"/>
      <c r="J2310"/>
      <c r="K2310"/>
      <c r="L2310"/>
      <c r="M2310"/>
      <c r="N2310" s="45"/>
      <c r="O2310" s="47"/>
      <c r="P2310" s="25"/>
      <c r="Q2310" s="45"/>
      <c r="R2310" s="26"/>
    </row>
    <row r="2311" spans="1:18" ht="20.100000000000001" customHeight="1" thickBot="1" x14ac:dyDescent="0.3">
      <c r="A2311"/>
      <c r="B2311" s="45"/>
      <c r="C2311"/>
      <c r="D2311" s="46"/>
      <c r="E2311"/>
      <c r="F2311"/>
      <c r="G2311"/>
      <c r="H2311" s="45"/>
      <c r="I2311"/>
      <c r="J2311"/>
      <c r="K2311"/>
      <c r="L2311"/>
      <c r="M2311"/>
      <c r="N2311" s="45"/>
      <c r="O2311" s="47"/>
      <c r="P2311" s="25"/>
      <c r="Q2311" s="45"/>
      <c r="R2311" s="26"/>
    </row>
    <row r="2312" spans="1:18" ht="20.100000000000001" customHeight="1" thickBot="1" x14ac:dyDescent="0.3">
      <c r="A2312"/>
      <c r="B2312" s="45"/>
      <c r="C2312"/>
      <c r="D2312" s="46"/>
      <c r="E2312"/>
      <c r="F2312"/>
      <c r="G2312"/>
      <c r="H2312" s="45"/>
      <c r="I2312"/>
      <c r="J2312"/>
      <c r="K2312"/>
      <c r="L2312"/>
      <c r="M2312"/>
      <c r="N2312" s="45"/>
      <c r="O2312" s="47"/>
      <c r="P2312" s="25"/>
      <c r="Q2312" s="45"/>
      <c r="R2312" s="26"/>
    </row>
    <row r="2313" spans="1:18" ht="20.100000000000001" customHeight="1" thickBot="1" x14ac:dyDescent="0.3">
      <c r="A2313"/>
      <c r="B2313" s="45"/>
      <c r="C2313"/>
      <c r="D2313" s="46"/>
      <c r="E2313"/>
      <c r="F2313"/>
      <c r="G2313"/>
      <c r="H2313" s="45"/>
      <c r="I2313"/>
      <c r="J2313"/>
      <c r="K2313"/>
      <c r="L2313"/>
      <c r="M2313"/>
      <c r="N2313" s="45"/>
      <c r="O2313" s="47"/>
      <c r="P2313" s="25"/>
      <c r="Q2313" s="45"/>
      <c r="R2313" s="26"/>
    </row>
    <row r="2314" spans="1:18" ht="20.100000000000001" customHeight="1" thickBot="1" x14ac:dyDescent="0.3">
      <c r="A2314"/>
      <c r="B2314" s="45"/>
      <c r="C2314"/>
      <c r="D2314" s="46"/>
      <c r="E2314"/>
      <c r="F2314"/>
      <c r="G2314"/>
      <c r="H2314" s="45"/>
      <c r="I2314"/>
      <c r="J2314"/>
      <c r="K2314"/>
      <c r="L2314"/>
      <c r="M2314"/>
      <c r="N2314" s="45"/>
      <c r="O2314" s="47"/>
      <c r="P2314" s="25"/>
      <c r="Q2314" s="45"/>
      <c r="R2314" s="26"/>
    </row>
    <row r="2315" spans="1:18" ht="20.100000000000001" customHeight="1" thickBot="1" x14ac:dyDescent="0.3">
      <c r="A2315"/>
      <c r="B2315" s="45"/>
      <c r="C2315"/>
      <c r="D2315" s="46"/>
      <c r="E2315"/>
      <c r="F2315"/>
      <c r="G2315"/>
      <c r="H2315" s="45"/>
      <c r="I2315"/>
      <c r="J2315"/>
      <c r="K2315"/>
      <c r="L2315"/>
      <c r="M2315"/>
      <c r="N2315" s="45"/>
      <c r="O2315" s="47"/>
      <c r="P2315" s="25"/>
      <c r="Q2315" s="45"/>
      <c r="R2315" s="26"/>
    </row>
    <row r="2316" spans="1:18" ht="20.100000000000001" customHeight="1" thickBot="1" x14ac:dyDescent="0.3">
      <c r="A2316"/>
      <c r="B2316" s="45"/>
      <c r="C2316"/>
      <c r="D2316" s="46"/>
      <c r="E2316"/>
      <c r="F2316"/>
      <c r="G2316"/>
      <c r="H2316" s="45"/>
      <c r="I2316"/>
      <c r="J2316"/>
      <c r="K2316"/>
      <c r="L2316"/>
      <c r="M2316"/>
      <c r="N2316" s="45"/>
      <c r="O2316" s="47"/>
      <c r="P2316" s="25"/>
      <c r="Q2316" s="45"/>
      <c r="R2316" s="26"/>
    </row>
    <row r="2317" spans="1:18" ht="20.100000000000001" customHeight="1" thickBot="1" x14ac:dyDescent="0.3">
      <c r="A2317"/>
      <c r="B2317" s="45"/>
      <c r="C2317"/>
      <c r="D2317" s="46"/>
      <c r="E2317"/>
      <c r="F2317"/>
      <c r="G2317"/>
      <c r="H2317" s="45"/>
      <c r="I2317"/>
      <c r="J2317"/>
      <c r="K2317"/>
      <c r="L2317"/>
      <c r="M2317"/>
      <c r="N2317" s="45"/>
      <c r="O2317" s="47"/>
      <c r="P2317" s="25"/>
      <c r="Q2317" s="45"/>
      <c r="R2317" s="26"/>
    </row>
    <row r="2318" spans="1:18" ht="20.100000000000001" customHeight="1" thickBot="1" x14ac:dyDescent="0.3">
      <c r="A2318"/>
      <c r="B2318" s="45"/>
      <c r="C2318"/>
      <c r="D2318" s="46"/>
      <c r="E2318"/>
      <c r="F2318"/>
      <c r="G2318"/>
      <c r="H2318" s="45"/>
      <c r="I2318"/>
      <c r="J2318"/>
      <c r="K2318"/>
      <c r="L2318"/>
      <c r="M2318"/>
      <c r="N2318" s="45"/>
      <c r="O2318" s="47"/>
      <c r="P2318" s="25"/>
      <c r="Q2318" s="45"/>
      <c r="R2318" s="26"/>
    </row>
    <row r="2319" spans="1:18" ht="20.100000000000001" customHeight="1" thickBot="1" x14ac:dyDescent="0.3">
      <c r="A2319"/>
      <c r="B2319" s="45"/>
      <c r="C2319"/>
      <c r="D2319" s="46"/>
      <c r="E2319"/>
      <c r="F2319"/>
      <c r="G2319"/>
      <c r="H2319" s="45"/>
      <c r="I2319"/>
      <c r="J2319"/>
      <c r="K2319"/>
      <c r="L2319"/>
      <c r="M2319"/>
      <c r="N2319" s="45"/>
      <c r="O2319" s="47"/>
      <c r="P2319" s="25"/>
      <c r="Q2319" s="45"/>
      <c r="R2319" s="26"/>
    </row>
    <row r="2320" spans="1:18" ht="20.100000000000001" customHeight="1" thickBot="1" x14ac:dyDescent="0.3">
      <c r="A2320"/>
      <c r="B2320" s="45"/>
      <c r="C2320"/>
      <c r="D2320" s="46"/>
      <c r="E2320"/>
      <c r="F2320"/>
      <c r="G2320"/>
      <c r="H2320" s="45"/>
      <c r="I2320"/>
      <c r="J2320"/>
      <c r="K2320"/>
      <c r="L2320"/>
      <c r="M2320"/>
      <c r="N2320" s="45"/>
      <c r="O2320" s="47"/>
      <c r="P2320" s="25"/>
      <c r="Q2320" s="45"/>
      <c r="R2320" s="26"/>
    </row>
    <row r="2321" spans="1:18" ht="20.100000000000001" customHeight="1" thickBot="1" x14ac:dyDescent="0.3">
      <c r="A2321"/>
      <c r="B2321" s="45"/>
      <c r="C2321"/>
      <c r="D2321" s="46"/>
      <c r="E2321"/>
      <c r="F2321"/>
      <c r="G2321"/>
      <c r="H2321" s="45"/>
      <c r="I2321"/>
      <c r="J2321"/>
      <c r="K2321"/>
      <c r="L2321"/>
      <c r="M2321"/>
      <c r="N2321" s="45"/>
      <c r="O2321" s="47"/>
      <c r="P2321" s="25"/>
      <c r="Q2321" s="45"/>
      <c r="R2321" s="26"/>
    </row>
    <row r="2322" spans="1:18" ht="20.100000000000001" customHeight="1" thickBot="1" x14ac:dyDescent="0.3">
      <c r="A2322"/>
      <c r="B2322" s="45"/>
      <c r="C2322"/>
      <c r="D2322" s="46"/>
      <c r="E2322"/>
      <c r="F2322"/>
      <c r="G2322"/>
      <c r="H2322" s="45"/>
      <c r="I2322"/>
      <c r="J2322"/>
      <c r="K2322"/>
      <c r="L2322"/>
      <c r="M2322"/>
      <c r="N2322" s="45"/>
      <c r="O2322" s="47"/>
      <c r="P2322" s="25"/>
      <c r="Q2322" s="45"/>
      <c r="R2322" s="26"/>
    </row>
    <row r="2323" spans="1:18" ht="20.100000000000001" customHeight="1" thickBot="1" x14ac:dyDescent="0.3">
      <c r="A2323"/>
      <c r="B2323" s="45"/>
      <c r="C2323"/>
      <c r="D2323" s="46"/>
      <c r="E2323"/>
      <c r="F2323"/>
      <c r="G2323"/>
      <c r="H2323" s="45"/>
      <c r="I2323"/>
      <c r="J2323"/>
      <c r="K2323"/>
      <c r="L2323"/>
      <c r="M2323"/>
      <c r="N2323" s="45"/>
      <c r="O2323" s="47"/>
      <c r="P2323" s="25"/>
      <c r="Q2323" s="45"/>
      <c r="R2323" s="26"/>
    </row>
    <row r="2324" spans="1:18" ht="20.100000000000001" customHeight="1" thickBot="1" x14ac:dyDescent="0.3">
      <c r="A2324"/>
      <c r="B2324" s="45"/>
      <c r="C2324"/>
      <c r="D2324" s="46"/>
      <c r="E2324"/>
      <c r="F2324"/>
      <c r="G2324"/>
      <c r="H2324" s="45"/>
      <c r="I2324"/>
      <c r="J2324"/>
      <c r="K2324"/>
      <c r="L2324"/>
      <c r="M2324"/>
      <c r="N2324" s="45"/>
      <c r="O2324" s="47"/>
      <c r="P2324" s="25"/>
      <c r="Q2324" s="45"/>
      <c r="R2324" s="26"/>
    </row>
    <row r="2325" spans="1:18" ht="20.100000000000001" customHeight="1" thickBot="1" x14ac:dyDescent="0.3">
      <c r="A2325"/>
      <c r="B2325" s="45"/>
      <c r="C2325"/>
      <c r="D2325" s="46"/>
      <c r="E2325"/>
      <c r="F2325"/>
      <c r="G2325"/>
      <c r="H2325" s="45"/>
      <c r="I2325"/>
      <c r="J2325"/>
      <c r="K2325"/>
      <c r="L2325"/>
      <c r="M2325"/>
      <c r="N2325" s="45"/>
      <c r="O2325" s="47"/>
      <c r="P2325" s="25"/>
      <c r="Q2325" s="45"/>
      <c r="R2325" s="26"/>
    </row>
    <row r="2326" spans="1:18" ht="20.100000000000001" customHeight="1" thickBot="1" x14ac:dyDescent="0.3">
      <c r="A2326"/>
      <c r="B2326" s="45"/>
      <c r="C2326"/>
      <c r="D2326" s="46"/>
      <c r="E2326"/>
      <c r="F2326"/>
      <c r="G2326"/>
      <c r="H2326" s="45"/>
      <c r="I2326"/>
      <c r="J2326"/>
      <c r="K2326"/>
      <c r="L2326"/>
      <c r="M2326"/>
      <c r="N2326" s="45"/>
      <c r="O2326" s="47"/>
      <c r="P2326" s="25"/>
      <c r="Q2326" s="45"/>
      <c r="R2326" s="26"/>
    </row>
    <row r="2327" spans="1:18" ht="20.100000000000001" customHeight="1" thickBot="1" x14ac:dyDescent="0.3">
      <c r="A2327"/>
      <c r="B2327" s="45"/>
      <c r="C2327"/>
      <c r="D2327" s="46"/>
      <c r="E2327"/>
      <c r="F2327"/>
      <c r="G2327"/>
      <c r="H2327" s="45"/>
      <c r="I2327"/>
      <c r="J2327"/>
      <c r="K2327"/>
      <c r="L2327"/>
      <c r="M2327"/>
      <c r="N2327" s="45"/>
      <c r="O2327" s="47"/>
      <c r="P2327" s="25"/>
      <c r="Q2327" s="45"/>
      <c r="R2327" s="26"/>
    </row>
    <row r="2328" spans="1:18" ht="20.100000000000001" customHeight="1" thickBot="1" x14ac:dyDescent="0.3">
      <c r="A2328"/>
      <c r="B2328" s="45"/>
      <c r="C2328"/>
      <c r="D2328" s="46"/>
      <c r="E2328"/>
      <c r="F2328"/>
      <c r="G2328"/>
      <c r="H2328" s="45"/>
      <c r="I2328"/>
      <c r="J2328"/>
      <c r="K2328"/>
      <c r="L2328"/>
      <c r="M2328"/>
      <c r="N2328" s="45"/>
      <c r="O2328" s="47"/>
      <c r="P2328" s="25"/>
      <c r="Q2328" s="45"/>
      <c r="R2328" s="26"/>
    </row>
    <row r="2329" spans="1:18" ht="20.100000000000001" customHeight="1" thickBot="1" x14ac:dyDescent="0.3">
      <c r="A2329"/>
      <c r="B2329" s="45"/>
      <c r="C2329"/>
      <c r="D2329" s="46"/>
      <c r="E2329"/>
      <c r="F2329"/>
      <c r="G2329"/>
      <c r="H2329" s="45"/>
      <c r="I2329"/>
      <c r="J2329"/>
      <c r="K2329"/>
      <c r="L2329"/>
      <c r="M2329"/>
      <c r="N2329" s="45"/>
      <c r="O2329" s="47"/>
      <c r="P2329" s="25"/>
      <c r="Q2329" s="45"/>
      <c r="R2329" s="26"/>
    </row>
    <row r="2330" spans="1:18" ht="20.100000000000001" customHeight="1" thickBot="1" x14ac:dyDescent="0.3">
      <c r="A2330"/>
      <c r="B2330" s="45"/>
      <c r="C2330"/>
      <c r="D2330" s="46"/>
      <c r="E2330"/>
      <c r="F2330"/>
      <c r="G2330"/>
      <c r="H2330" s="45"/>
      <c r="I2330"/>
      <c r="J2330"/>
      <c r="K2330"/>
      <c r="L2330"/>
      <c r="M2330"/>
      <c r="N2330" s="45"/>
      <c r="O2330" s="47"/>
      <c r="P2330" s="25"/>
      <c r="Q2330" s="45"/>
      <c r="R2330" s="26"/>
    </row>
    <row r="2331" spans="1:18" ht="20.100000000000001" customHeight="1" thickBot="1" x14ac:dyDescent="0.3">
      <c r="A2331"/>
      <c r="B2331" s="45"/>
      <c r="C2331"/>
      <c r="D2331" s="46"/>
      <c r="E2331"/>
      <c r="F2331"/>
      <c r="G2331"/>
      <c r="H2331" s="45"/>
      <c r="I2331"/>
      <c r="J2331"/>
      <c r="K2331"/>
      <c r="L2331"/>
      <c r="M2331"/>
      <c r="N2331" s="45"/>
      <c r="O2331" s="47"/>
      <c r="P2331" s="25"/>
      <c r="Q2331" s="45"/>
      <c r="R2331" s="26"/>
    </row>
    <row r="2332" spans="1:18" ht="20.100000000000001" customHeight="1" thickBot="1" x14ac:dyDescent="0.3">
      <c r="A2332"/>
      <c r="B2332" s="45"/>
      <c r="C2332"/>
      <c r="D2332" s="46"/>
      <c r="E2332"/>
      <c r="F2332"/>
      <c r="G2332"/>
      <c r="H2332" s="45"/>
      <c r="I2332"/>
      <c r="J2332"/>
      <c r="K2332"/>
      <c r="L2332"/>
      <c r="M2332"/>
      <c r="N2332" s="45"/>
      <c r="O2332" s="47"/>
      <c r="P2332" s="25"/>
      <c r="Q2332" s="45"/>
      <c r="R2332" s="26"/>
    </row>
    <row r="2333" spans="1:18" ht="20.100000000000001" customHeight="1" thickBot="1" x14ac:dyDescent="0.3">
      <c r="A2333"/>
      <c r="B2333" s="45"/>
      <c r="C2333"/>
      <c r="D2333" s="46"/>
      <c r="E2333"/>
      <c r="F2333"/>
      <c r="G2333"/>
      <c r="H2333" s="45"/>
      <c r="I2333"/>
      <c r="J2333"/>
      <c r="K2333"/>
      <c r="L2333"/>
      <c r="M2333"/>
      <c r="N2333" s="45"/>
      <c r="O2333" s="47"/>
      <c r="P2333" s="25"/>
      <c r="Q2333" s="45"/>
      <c r="R2333" s="26"/>
    </row>
    <row r="2334" spans="1:18" ht="20.100000000000001" customHeight="1" thickBot="1" x14ac:dyDescent="0.3">
      <c r="A2334"/>
      <c r="B2334" s="45"/>
      <c r="C2334"/>
      <c r="D2334" s="46"/>
      <c r="E2334"/>
      <c r="F2334"/>
      <c r="G2334"/>
      <c r="H2334" s="45"/>
      <c r="I2334"/>
      <c r="J2334"/>
      <c r="K2334"/>
      <c r="L2334"/>
      <c r="M2334"/>
      <c r="N2334" s="45"/>
      <c r="O2334" s="47"/>
      <c r="P2334" s="25"/>
      <c r="Q2334" s="45"/>
      <c r="R2334" s="26"/>
    </row>
    <row r="2335" spans="1:18" ht="20.100000000000001" customHeight="1" thickBot="1" x14ac:dyDescent="0.3">
      <c r="A2335"/>
      <c r="B2335" s="45"/>
      <c r="C2335"/>
      <c r="D2335" s="46"/>
      <c r="E2335"/>
      <c r="F2335"/>
      <c r="G2335"/>
      <c r="H2335" s="45"/>
      <c r="I2335"/>
      <c r="J2335"/>
      <c r="K2335"/>
      <c r="L2335"/>
      <c r="M2335"/>
      <c r="N2335" s="45"/>
      <c r="O2335" s="47"/>
      <c r="P2335" s="25"/>
      <c r="Q2335" s="45"/>
      <c r="R2335" s="26"/>
    </row>
    <row r="2336" spans="1:18" ht="20.100000000000001" customHeight="1" thickBot="1" x14ac:dyDescent="0.3">
      <c r="A2336"/>
      <c r="B2336" s="45"/>
      <c r="C2336"/>
      <c r="D2336" s="46"/>
      <c r="E2336"/>
      <c r="F2336"/>
      <c r="G2336"/>
      <c r="H2336" s="45"/>
      <c r="I2336"/>
      <c r="J2336"/>
      <c r="K2336"/>
      <c r="L2336"/>
      <c r="M2336"/>
      <c r="N2336" s="45"/>
      <c r="O2336" s="47"/>
      <c r="P2336" s="25"/>
      <c r="Q2336" s="45"/>
      <c r="R2336" s="26"/>
    </row>
    <row r="2337" spans="1:18" ht="20.100000000000001" customHeight="1" thickBot="1" x14ac:dyDescent="0.3">
      <c r="A2337"/>
      <c r="B2337" s="45"/>
      <c r="C2337"/>
      <c r="D2337" s="46"/>
      <c r="E2337"/>
      <c r="F2337"/>
      <c r="G2337"/>
      <c r="H2337" s="45"/>
      <c r="I2337"/>
      <c r="J2337"/>
      <c r="K2337"/>
      <c r="L2337"/>
      <c r="M2337"/>
      <c r="N2337" s="45"/>
      <c r="O2337" s="47"/>
      <c r="P2337" s="25"/>
      <c r="Q2337" s="45"/>
      <c r="R2337" s="26"/>
    </row>
    <row r="2338" spans="1:18" ht="20.100000000000001" customHeight="1" thickBot="1" x14ac:dyDescent="0.3">
      <c r="A2338"/>
      <c r="B2338" s="45"/>
      <c r="C2338"/>
      <c r="D2338" s="46"/>
      <c r="E2338"/>
      <c r="F2338"/>
      <c r="G2338"/>
      <c r="H2338" s="45"/>
      <c r="I2338"/>
      <c r="J2338"/>
      <c r="K2338"/>
      <c r="L2338"/>
      <c r="M2338"/>
      <c r="N2338" s="45"/>
      <c r="O2338" s="47"/>
      <c r="P2338" s="25"/>
      <c r="Q2338" s="45"/>
      <c r="R2338" s="26"/>
    </row>
    <row r="2339" spans="1:18" ht="20.100000000000001" customHeight="1" thickBot="1" x14ac:dyDescent="0.3">
      <c r="A2339"/>
      <c r="B2339" s="45"/>
      <c r="C2339"/>
      <c r="D2339" s="46"/>
      <c r="E2339"/>
      <c r="F2339"/>
      <c r="G2339"/>
      <c r="H2339" s="45"/>
      <c r="I2339"/>
      <c r="J2339"/>
      <c r="K2339"/>
      <c r="L2339"/>
      <c r="M2339"/>
      <c r="N2339" s="45"/>
      <c r="O2339" s="47"/>
      <c r="P2339" s="25"/>
      <c r="Q2339" s="45"/>
      <c r="R2339" s="26"/>
    </row>
    <row r="2340" spans="1:18" ht="20.100000000000001" customHeight="1" thickBot="1" x14ac:dyDescent="0.3">
      <c r="A2340"/>
      <c r="B2340" s="45"/>
      <c r="C2340"/>
      <c r="D2340" s="46"/>
      <c r="E2340"/>
      <c r="F2340"/>
      <c r="G2340"/>
      <c r="H2340" s="45"/>
      <c r="I2340"/>
      <c r="J2340"/>
      <c r="K2340"/>
      <c r="L2340"/>
      <c r="M2340"/>
      <c r="N2340" s="45"/>
      <c r="O2340" s="47"/>
      <c r="P2340" s="25"/>
      <c r="Q2340" s="45"/>
      <c r="R2340" s="26"/>
    </row>
    <row r="2341" spans="1:18" ht="20.100000000000001" customHeight="1" thickBot="1" x14ac:dyDescent="0.3">
      <c r="A2341"/>
      <c r="B2341" s="45"/>
      <c r="C2341"/>
      <c r="D2341" s="46"/>
      <c r="E2341"/>
      <c r="F2341"/>
      <c r="G2341"/>
      <c r="H2341" s="45"/>
      <c r="I2341"/>
      <c r="J2341"/>
      <c r="K2341"/>
      <c r="L2341"/>
      <c r="M2341"/>
      <c r="N2341" s="45"/>
      <c r="O2341" s="47"/>
      <c r="P2341" s="25"/>
      <c r="Q2341" s="45"/>
      <c r="R2341" s="26"/>
    </row>
    <row r="2342" spans="1:18" ht="20.100000000000001" customHeight="1" thickBot="1" x14ac:dyDescent="0.3">
      <c r="A2342"/>
      <c r="B2342" s="45"/>
      <c r="C2342"/>
      <c r="D2342" s="46"/>
      <c r="E2342"/>
      <c r="F2342"/>
      <c r="G2342"/>
      <c r="H2342" s="45"/>
      <c r="I2342"/>
      <c r="J2342"/>
      <c r="K2342"/>
      <c r="L2342"/>
      <c r="M2342"/>
      <c r="N2342" s="45"/>
      <c r="O2342" s="47"/>
      <c r="P2342" s="25"/>
      <c r="Q2342" s="45"/>
      <c r="R2342" s="26"/>
    </row>
    <row r="2343" spans="1:18" ht="20.100000000000001" customHeight="1" thickBot="1" x14ac:dyDescent="0.3">
      <c r="A2343"/>
      <c r="B2343" s="45"/>
      <c r="C2343"/>
      <c r="D2343" s="46"/>
      <c r="E2343"/>
      <c r="F2343"/>
      <c r="G2343"/>
      <c r="H2343" s="45"/>
      <c r="I2343"/>
      <c r="J2343"/>
      <c r="K2343"/>
      <c r="L2343"/>
      <c r="M2343"/>
      <c r="N2343" s="45"/>
      <c r="O2343" s="47"/>
      <c r="P2343" s="25"/>
      <c r="Q2343" s="45"/>
      <c r="R2343" s="26"/>
    </row>
    <row r="2344" spans="1:18" ht="20.100000000000001" customHeight="1" thickBot="1" x14ac:dyDescent="0.3">
      <c r="A2344"/>
      <c r="B2344" s="45"/>
      <c r="C2344"/>
      <c r="D2344" s="46"/>
      <c r="E2344"/>
      <c r="F2344"/>
      <c r="G2344"/>
      <c r="H2344" s="45"/>
      <c r="I2344"/>
      <c r="J2344"/>
      <c r="K2344"/>
      <c r="L2344"/>
      <c r="M2344"/>
      <c r="N2344" s="45"/>
      <c r="O2344" s="47"/>
      <c r="P2344" s="25"/>
      <c r="Q2344" s="45"/>
      <c r="R2344" s="26"/>
    </row>
    <row r="2345" spans="1:18" ht="20.100000000000001" customHeight="1" thickBot="1" x14ac:dyDescent="0.3">
      <c r="A2345"/>
      <c r="B2345" s="45"/>
      <c r="C2345"/>
      <c r="D2345" s="46"/>
      <c r="E2345"/>
      <c r="F2345"/>
      <c r="G2345"/>
      <c r="H2345" s="45"/>
      <c r="I2345"/>
      <c r="J2345"/>
      <c r="K2345"/>
      <c r="L2345"/>
      <c r="M2345"/>
      <c r="N2345" s="45"/>
      <c r="O2345" s="47"/>
      <c r="P2345" s="25"/>
      <c r="Q2345" s="45"/>
      <c r="R2345" s="26"/>
    </row>
    <row r="2346" spans="1:18" ht="20.100000000000001" customHeight="1" thickBot="1" x14ac:dyDescent="0.3">
      <c r="A2346"/>
      <c r="B2346" s="45"/>
      <c r="C2346"/>
      <c r="D2346" s="46"/>
      <c r="E2346"/>
      <c r="F2346"/>
      <c r="G2346"/>
      <c r="H2346" s="45"/>
      <c r="I2346"/>
      <c r="J2346"/>
      <c r="K2346"/>
      <c r="L2346"/>
      <c r="M2346"/>
      <c r="N2346" s="45"/>
      <c r="O2346" s="47"/>
      <c r="P2346" s="25"/>
      <c r="Q2346" s="45"/>
      <c r="R2346" s="26"/>
    </row>
    <row r="2347" spans="1:18" ht="20.100000000000001" customHeight="1" thickBot="1" x14ac:dyDescent="0.3">
      <c r="A2347"/>
      <c r="B2347" s="45"/>
      <c r="C2347"/>
      <c r="D2347" s="46"/>
      <c r="E2347"/>
      <c r="F2347"/>
      <c r="G2347"/>
      <c r="H2347" s="45"/>
      <c r="I2347"/>
      <c r="J2347"/>
      <c r="K2347"/>
      <c r="L2347"/>
      <c r="M2347"/>
      <c r="N2347" s="45"/>
      <c r="O2347" s="47"/>
      <c r="P2347" s="25"/>
      <c r="Q2347" s="45"/>
      <c r="R2347" s="26"/>
    </row>
    <row r="2348" spans="1:18" ht="20.100000000000001" customHeight="1" thickBot="1" x14ac:dyDescent="0.3">
      <c r="A2348"/>
      <c r="B2348" s="45"/>
      <c r="C2348"/>
      <c r="D2348" s="46"/>
      <c r="E2348"/>
      <c r="F2348"/>
      <c r="G2348"/>
      <c r="H2348" s="45"/>
      <c r="I2348"/>
      <c r="J2348"/>
      <c r="K2348"/>
      <c r="L2348"/>
      <c r="M2348"/>
      <c r="N2348" s="45"/>
      <c r="O2348" s="47"/>
      <c r="P2348" s="25"/>
      <c r="Q2348" s="45"/>
      <c r="R2348" s="26"/>
    </row>
    <row r="2349" spans="1:18" ht="20.100000000000001" customHeight="1" thickBot="1" x14ac:dyDescent="0.3">
      <c r="A2349"/>
      <c r="B2349" s="45"/>
      <c r="C2349"/>
      <c r="D2349" s="46"/>
      <c r="E2349"/>
      <c r="F2349"/>
      <c r="G2349"/>
      <c r="H2349" s="45"/>
      <c r="I2349"/>
      <c r="J2349"/>
      <c r="K2349"/>
      <c r="L2349"/>
      <c r="M2349"/>
      <c r="N2349" s="45"/>
      <c r="O2349" s="47"/>
      <c r="P2349" s="25"/>
      <c r="Q2349" s="45"/>
      <c r="R2349" s="26"/>
    </row>
    <row r="2350" spans="1:18" ht="20.100000000000001" customHeight="1" thickBot="1" x14ac:dyDescent="0.3">
      <c r="A2350"/>
      <c r="B2350" s="45"/>
      <c r="C2350"/>
      <c r="D2350" s="46"/>
      <c r="E2350"/>
      <c r="F2350"/>
      <c r="G2350"/>
      <c r="H2350" s="45"/>
      <c r="I2350"/>
      <c r="J2350"/>
      <c r="K2350"/>
      <c r="L2350"/>
      <c r="M2350"/>
      <c r="N2350" s="45"/>
      <c r="O2350" s="47"/>
      <c r="P2350" s="25"/>
      <c r="Q2350" s="45"/>
      <c r="R2350" s="26"/>
    </row>
    <row r="2351" spans="1:18" ht="20.100000000000001" customHeight="1" thickBot="1" x14ac:dyDescent="0.3">
      <c r="A2351"/>
      <c r="B2351" s="45"/>
      <c r="C2351"/>
      <c r="D2351" s="46"/>
      <c r="E2351"/>
      <c r="F2351"/>
      <c r="G2351"/>
      <c r="H2351" s="45"/>
      <c r="I2351"/>
      <c r="J2351"/>
      <c r="K2351"/>
      <c r="L2351"/>
      <c r="M2351"/>
      <c r="N2351" s="45"/>
      <c r="O2351" s="47"/>
      <c r="P2351" s="25"/>
      <c r="Q2351" s="45"/>
      <c r="R2351" s="26"/>
    </row>
    <row r="2352" spans="1:18" ht="20.100000000000001" customHeight="1" thickBot="1" x14ac:dyDescent="0.3">
      <c r="A2352"/>
      <c r="B2352" s="45"/>
      <c r="C2352"/>
      <c r="D2352" s="46"/>
      <c r="E2352"/>
      <c r="F2352"/>
      <c r="G2352"/>
      <c r="H2352" s="45"/>
      <c r="I2352"/>
      <c r="J2352"/>
      <c r="K2352"/>
      <c r="L2352"/>
      <c r="M2352"/>
      <c r="N2352" s="45"/>
      <c r="O2352" s="47"/>
      <c r="P2352" s="25"/>
      <c r="Q2352" s="45"/>
      <c r="R2352" s="26"/>
    </row>
    <row r="2353" spans="1:18" ht="20.100000000000001" customHeight="1" thickBot="1" x14ac:dyDescent="0.3">
      <c r="A2353"/>
      <c r="B2353" s="45"/>
      <c r="C2353"/>
      <c r="D2353" s="46"/>
      <c r="E2353"/>
      <c r="F2353"/>
      <c r="G2353"/>
      <c r="H2353" s="45"/>
      <c r="I2353"/>
      <c r="J2353"/>
      <c r="K2353"/>
      <c r="L2353"/>
      <c r="M2353"/>
      <c r="N2353" s="45"/>
      <c r="O2353" s="47"/>
      <c r="P2353" s="25"/>
      <c r="Q2353" s="45"/>
      <c r="R2353" s="26"/>
    </row>
    <row r="2354" spans="1:18" ht="20.100000000000001" customHeight="1" thickBot="1" x14ac:dyDescent="0.3">
      <c r="A2354"/>
      <c r="B2354" s="45"/>
      <c r="C2354"/>
      <c r="D2354" s="46"/>
      <c r="E2354"/>
      <c r="F2354"/>
      <c r="G2354"/>
      <c r="H2354" s="45"/>
      <c r="I2354"/>
      <c r="J2354"/>
      <c r="K2354"/>
      <c r="L2354"/>
      <c r="M2354"/>
      <c r="N2354" s="45"/>
      <c r="O2354" s="47"/>
      <c r="P2354" s="25"/>
      <c r="Q2354" s="45"/>
      <c r="R2354" s="26"/>
    </row>
    <row r="2355" spans="1:18" ht="20.100000000000001" customHeight="1" thickBot="1" x14ac:dyDescent="0.3">
      <c r="A2355"/>
      <c r="B2355" s="45"/>
      <c r="C2355"/>
      <c r="D2355" s="46"/>
      <c r="E2355"/>
      <c r="F2355"/>
      <c r="G2355"/>
      <c r="H2355" s="45"/>
      <c r="I2355"/>
      <c r="J2355"/>
      <c r="K2355"/>
      <c r="L2355"/>
      <c r="M2355"/>
      <c r="N2355" s="45"/>
      <c r="O2355" s="47"/>
      <c r="P2355" s="25"/>
      <c r="Q2355" s="45"/>
      <c r="R2355" s="26"/>
    </row>
    <row r="2356" spans="1:18" ht="20.100000000000001" customHeight="1" thickBot="1" x14ac:dyDescent="0.3">
      <c r="A2356"/>
      <c r="B2356" s="45"/>
      <c r="C2356"/>
      <c r="D2356" s="46"/>
      <c r="E2356"/>
      <c r="F2356"/>
      <c r="G2356"/>
      <c r="H2356" s="45"/>
      <c r="I2356"/>
      <c r="J2356"/>
      <c r="K2356"/>
      <c r="L2356"/>
      <c r="M2356"/>
      <c r="N2356" s="45"/>
      <c r="O2356" s="47"/>
      <c r="P2356" s="25"/>
      <c r="Q2356" s="45"/>
      <c r="R2356" s="26"/>
    </row>
    <row r="2357" spans="1:18" ht="20.100000000000001" customHeight="1" thickBot="1" x14ac:dyDescent="0.3">
      <c r="A2357"/>
      <c r="B2357" s="45"/>
      <c r="C2357"/>
      <c r="D2357" s="46"/>
      <c r="E2357"/>
      <c r="F2357"/>
      <c r="G2357"/>
      <c r="H2357" s="45"/>
      <c r="I2357"/>
      <c r="J2357"/>
      <c r="K2357"/>
      <c r="L2357"/>
      <c r="M2357"/>
      <c r="N2357" s="45"/>
      <c r="O2357" s="47"/>
      <c r="P2357" s="25"/>
      <c r="Q2357" s="45"/>
      <c r="R2357" s="26"/>
    </row>
    <row r="2358" spans="1:18" ht="20.100000000000001" customHeight="1" thickBot="1" x14ac:dyDescent="0.3">
      <c r="A2358"/>
      <c r="B2358" s="45"/>
      <c r="C2358"/>
      <c r="D2358" s="46"/>
      <c r="E2358"/>
      <c r="F2358"/>
      <c r="G2358"/>
      <c r="H2358" s="45"/>
      <c r="I2358"/>
      <c r="J2358"/>
      <c r="K2358"/>
      <c r="L2358"/>
      <c r="M2358"/>
      <c r="N2358" s="45"/>
      <c r="O2358" s="47"/>
      <c r="P2358" s="25"/>
      <c r="Q2358" s="45"/>
      <c r="R2358" s="26"/>
    </row>
    <row r="2359" spans="1:18" ht="20.100000000000001" customHeight="1" thickBot="1" x14ac:dyDescent="0.3">
      <c r="A2359"/>
      <c r="B2359" s="45"/>
      <c r="C2359"/>
      <c r="D2359" s="46"/>
      <c r="E2359"/>
      <c r="F2359"/>
      <c r="G2359"/>
      <c r="H2359" s="45"/>
      <c r="I2359"/>
      <c r="J2359"/>
      <c r="K2359"/>
      <c r="L2359"/>
      <c r="M2359"/>
      <c r="N2359" s="45"/>
      <c r="O2359" s="47"/>
      <c r="P2359" s="25"/>
      <c r="Q2359" s="45"/>
      <c r="R2359" s="26"/>
    </row>
    <row r="2360" spans="1:18" ht="20.100000000000001" customHeight="1" thickBot="1" x14ac:dyDescent="0.3">
      <c r="A2360"/>
      <c r="B2360" s="45"/>
      <c r="C2360"/>
      <c r="D2360" s="46"/>
      <c r="E2360"/>
      <c r="F2360"/>
      <c r="G2360"/>
      <c r="H2360" s="45"/>
      <c r="I2360"/>
      <c r="J2360"/>
      <c r="K2360"/>
      <c r="L2360"/>
      <c r="M2360"/>
      <c r="N2360" s="45"/>
      <c r="O2360" s="47"/>
      <c r="P2360" s="25"/>
      <c r="Q2360" s="45"/>
      <c r="R2360" s="26"/>
    </row>
    <row r="2361" spans="1:18" ht="20.100000000000001" customHeight="1" thickBot="1" x14ac:dyDescent="0.3">
      <c r="A2361"/>
      <c r="B2361" s="45"/>
      <c r="C2361"/>
      <c r="D2361" s="46"/>
      <c r="E2361"/>
      <c r="F2361"/>
      <c r="G2361"/>
      <c r="H2361" s="45"/>
      <c r="I2361"/>
      <c r="J2361"/>
      <c r="K2361"/>
      <c r="L2361"/>
      <c r="M2361"/>
      <c r="N2361" s="45"/>
      <c r="O2361" s="47"/>
      <c r="P2361" s="25"/>
      <c r="Q2361" s="45"/>
      <c r="R2361" s="26"/>
    </row>
    <row r="2362" spans="1:18" ht="20.100000000000001" customHeight="1" thickBot="1" x14ac:dyDescent="0.3">
      <c r="A2362"/>
      <c r="B2362" s="45"/>
      <c r="C2362"/>
      <c r="D2362" s="46"/>
      <c r="E2362"/>
      <c r="F2362"/>
      <c r="G2362"/>
      <c r="H2362" s="45"/>
      <c r="I2362"/>
      <c r="J2362"/>
      <c r="K2362"/>
      <c r="L2362"/>
      <c r="M2362"/>
      <c r="N2362" s="45"/>
      <c r="O2362" s="47"/>
      <c r="P2362" s="25"/>
      <c r="Q2362" s="45"/>
      <c r="R2362" s="26"/>
    </row>
    <row r="2363" spans="1:18" ht="20.100000000000001" customHeight="1" thickBot="1" x14ac:dyDescent="0.3">
      <c r="A2363"/>
      <c r="B2363" s="45"/>
      <c r="C2363"/>
      <c r="D2363" s="46"/>
      <c r="E2363"/>
      <c r="F2363"/>
      <c r="G2363"/>
      <c r="H2363" s="45"/>
      <c r="I2363"/>
      <c r="J2363"/>
      <c r="K2363"/>
      <c r="L2363"/>
      <c r="M2363"/>
      <c r="N2363" s="45"/>
      <c r="O2363" s="47"/>
      <c r="P2363" s="25"/>
      <c r="Q2363" s="45"/>
      <c r="R2363" s="26"/>
    </row>
    <row r="2364" spans="1:18" ht="20.100000000000001" customHeight="1" thickBot="1" x14ac:dyDescent="0.3">
      <c r="A2364"/>
      <c r="B2364" s="45"/>
      <c r="C2364"/>
      <c r="D2364" s="46"/>
      <c r="E2364"/>
      <c r="F2364"/>
      <c r="G2364"/>
      <c r="H2364" s="45"/>
      <c r="I2364"/>
      <c r="J2364"/>
      <c r="K2364"/>
      <c r="L2364"/>
      <c r="M2364"/>
      <c r="N2364" s="45"/>
      <c r="O2364" s="47"/>
      <c r="P2364" s="25"/>
      <c r="Q2364" s="45"/>
      <c r="R2364" s="26"/>
    </row>
    <row r="2365" spans="1:18" ht="20.100000000000001" customHeight="1" thickBot="1" x14ac:dyDescent="0.3">
      <c r="A2365"/>
      <c r="B2365" s="45"/>
      <c r="C2365"/>
      <c r="D2365" s="46"/>
      <c r="E2365"/>
      <c r="F2365"/>
      <c r="G2365"/>
      <c r="H2365" s="45"/>
      <c r="I2365"/>
      <c r="J2365"/>
      <c r="K2365"/>
      <c r="L2365"/>
      <c r="M2365"/>
      <c r="N2365" s="45"/>
      <c r="O2365" s="47"/>
      <c r="P2365" s="25"/>
      <c r="Q2365" s="45"/>
      <c r="R2365" s="26"/>
    </row>
    <row r="2366" spans="1:18" ht="20.100000000000001" customHeight="1" thickBot="1" x14ac:dyDescent="0.3">
      <c r="A2366"/>
      <c r="B2366" s="45"/>
      <c r="C2366"/>
      <c r="D2366" s="46"/>
      <c r="E2366"/>
      <c r="F2366"/>
      <c r="G2366"/>
      <c r="H2366" s="45"/>
      <c r="I2366"/>
      <c r="J2366"/>
      <c r="K2366"/>
      <c r="L2366"/>
      <c r="M2366"/>
      <c r="N2366" s="45"/>
      <c r="O2366" s="47"/>
      <c r="P2366" s="25"/>
      <c r="Q2366" s="45"/>
      <c r="R2366" s="26"/>
    </row>
    <row r="2367" spans="1:18" ht="20.100000000000001" customHeight="1" thickBot="1" x14ac:dyDescent="0.3">
      <c r="A2367"/>
      <c r="B2367" s="45"/>
      <c r="C2367"/>
      <c r="D2367" s="46"/>
      <c r="E2367"/>
      <c r="F2367"/>
      <c r="G2367"/>
      <c r="H2367" s="45"/>
      <c r="I2367"/>
      <c r="J2367"/>
      <c r="K2367"/>
      <c r="L2367"/>
      <c r="M2367"/>
      <c r="N2367" s="45"/>
      <c r="O2367" s="47"/>
      <c r="P2367" s="25"/>
      <c r="Q2367" s="45"/>
      <c r="R2367" s="26"/>
    </row>
    <row r="2368" spans="1:18" ht="20.100000000000001" customHeight="1" thickBot="1" x14ac:dyDescent="0.3">
      <c r="A2368"/>
      <c r="B2368" s="45"/>
      <c r="C2368"/>
      <c r="D2368" s="46"/>
      <c r="E2368"/>
      <c r="F2368"/>
      <c r="G2368"/>
      <c r="H2368" s="45"/>
      <c r="I2368"/>
      <c r="J2368"/>
      <c r="K2368"/>
      <c r="L2368"/>
      <c r="M2368"/>
      <c r="N2368" s="45"/>
      <c r="O2368" s="47"/>
      <c r="P2368" s="25"/>
      <c r="Q2368" s="45"/>
      <c r="R2368" s="26"/>
    </row>
    <row r="2369" spans="1:18" ht="20.100000000000001" customHeight="1" thickBot="1" x14ac:dyDescent="0.3">
      <c r="A2369"/>
      <c r="B2369" s="45"/>
      <c r="C2369"/>
      <c r="D2369" s="46"/>
      <c r="E2369"/>
      <c r="F2369"/>
      <c r="G2369"/>
      <c r="H2369" s="45"/>
      <c r="I2369"/>
      <c r="J2369"/>
      <c r="K2369"/>
      <c r="L2369"/>
      <c r="M2369"/>
      <c r="N2369" s="45"/>
      <c r="O2369" s="47"/>
      <c r="P2369" s="25"/>
      <c r="Q2369" s="45"/>
      <c r="R2369" s="26"/>
    </row>
    <row r="2370" spans="1:18" ht="20.100000000000001" customHeight="1" thickBot="1" x14ac:dyDescent="0.3">
      <c r="A2370"/>
      <c r="B2370" s="45"/>
      <c r="C2370"/>
      <c r="D2370" s="46"/>
      <c r="E2370"/>
      <c r="F2370"/>
      <c r="G2370"/>
      <c r="H2370" s="45"/>
      <c r="I2370"/>
      <c r="J2370"/>
      <c r="K2370"/>
      <c r="L2370"/>
      <c r="M2370"/>
      <c r="N2370" s="45"/>
      <c r="O2370" s="47"/>
      <c r="P2370" s="25"/>
      <c r="Q2370" s="45"/>
      <c r="R2370" s="26"/>
    </row>
    <row r="2371" spans="1:18" ht="20.100000000000001" customHeight="1" thickBot="1" x14ac:dyDescent="0.3">
      <c r="A2371"/>
      <c r="B2371" s="45"/>
      <c r="C2371"/>
      <c r="D2371" s="46"/>
      <c r="E2371"/>
      <c r="F2371"/>
      <c r="G2371"/>
      <c r="H2371" s="45"/>
      <c r="I2371"/>
      <c r="J2371"/>
      <c r="K2371"/>
      <c r="L2371"/>
      <c r="M2371"/>
      <c r="N2371" s="45"/>
      <c r="O2371" s="47"/>
      <c r="P2371" s="25"/>
      <c r="Q2371" s="45"/>
      <c r="R2371" s="26"/>
    </row>
    <row r="2372" spans="1:18" ht="20.100000000000001" customHeight="1" thickBot="1" x14ac:dyDescent="0.3">
      <c r="A2372"/>
      <c r="B2372" s="45"/>
      <c r="C2372"/>
      <c r="D2372" s="46"/>
      <c r="E2372"/>
      <c r="F2372"/>
      <c r="G2372"/>
      <c r="H2372" s="45"/>
      <c r="I2372"/>
      <c r="J2372"/>
      <c r="K2372"/>
      <c r="L2372"/>
      <c r="M2372"/>
      <c r="N2372" s="45"/>
      <c r="O2372" s="47"/>
      <c r="P2372" s="25"/>
      <c r="Q2372" s="45"/>
      <c r="R2372" s="26"/>
    </row>
    <row r="2373" spans="1:18" ht="20.100000000000001" customHeight="1" thickBot="1" x14ac:dyDescent="0.3">
      <c r="A2373"/>
      <c r="B2373" s="45"/>
      <c r="C2373"/>
      <c r="D2373" s="46"/>
      <c r="E2373"/>
      <c r="F2373"/>
      <c r="G2373"/>
      <c r="H2373" s="45"/>
      <c r="I2373"/>
      <c r="J2373"/>
      <c r="K2373"/>
      <c r="L2373"/>
      <c r="M2373"/>
      <c r="N2373" s="45"/>
      <c r="O2373" s="47"/>
      <c r="P2373" s="25"/>
      <c r="Q2373" s="45"/>
      <c r="R2373" s="26"/>
    </row>
    <row r="2374" spans="1:18" ht="20.100000000000001" customHeight="1" thickBot="1" x14ac:dyDescent="0.3">
      <c r="A2374"/>
      <c r="B2374" s="45"/>
      <c r="C2374"/>
      <c r="D2374" s="46"/>
      <c r="E2374"/>
      <c r="F2374"/>
      <c r="G2374"/>
      <c r="H2374" s="45"/>
      <c r="I2374"/>
      <c r="J2374"/>
      <c r="K2374"/>
      <c r="L2374"/>
      <c r="M2374"/>
      <c r="N2374" s="45"/>
      <c r="O2374" s="47"/>
      <c r="P2374" s="25"/>
      <c r="Q2374" s="45"/>
      <c r="R2374" s="26"/>
    </row>
    <row r="2375" spans="1:18" ht="20.100000000000001" customHeight="1" thickBot="1" x14ac:dyDescent="0.3">
      <c r="A2375"/>
      <c r="B2375" s="45"/>
      <c r="C2375"/>
      <c r="D2375" s="46"/>
      <c r="E2375"/>
      <c r="F2375"/>
      <c r="G2375"/>
      <c r="H2375" s="45"/>
      <c r="I2375"/>
      <c r="J2375"/>
      <c r="K2375"/>
      <c r="L2375"/>
      <c r="M2375"/>
      <c r="N2375" s="45"/>
      <c r="O2375" s="47"/>
      <c r="P2375" s="25"/>
      <c r="Q2375" s="45"/>
      <c r="R2375" s="26"/>
    </row>
    <row r="2376" spans="1:18" ht="20.100000000000001" customHeight="1" thickBot="1" x14ac:dyDescent="0.3">
      <c r="A2376"/>
      <c r="B2376" s="45"/>
      <c r="C2376"/>
      <c r="D2376" s="46"/>
      <c r="E2376"/>
      <c r="F2376"/>
      <c r="G2376"/>
      <c r="H2376" s="45"/>
      <c r="I2376"/>
      <c r="J2376"/>
      <c r="K2376"/>
      <c r="L2376"/>
      <c r="M2376"/>
      <c r="N2376" s="45"/>
      <c r="O2376" s="47"/>
      <c r="P2376" s="25"/>
      <c r="Q2376" s="45"/>
      <c r="R2376" s="26"/>
    </row>
    <row r="2377" spans="1:18" ht="20.100000000000001" customHeight="1" thickBot="1" x14ac:dyDescent="0.3">
      <c r="A2377"/>
      <c r="B2377" s="45"/>
      <c r="C2377"/>
      <c r="D2377" s="46"/>
      <c r="E2377"/>
      <c r="F2377"/>
      <c r="G2377"/>
      <c r="H2377" s="45"/>
      <c r="I2377"/>
      <c r="J2377"/>
      <c r="K2377"/>
      <c r="L2377"/>
      <c r="M2377"/>
      <c r="N2377" s="45"/>
      <c r="O2377" s="47"/>
      <c r="P2377" s="25"/>
      <c r="Q2377" s="45"/>
      <c r="R2377" s="26"/>
    </row>
    <row r="2378" spans="1:18" ht="20.100000000000001" customHeight="1" thickBot="1" x14ac:dyDescent="0.3">
      <c r="A2378"/>
      <c r="B2378" s="45"/>
      <c r="C2378"/>
      <c r="D2378" s="46"/>
      <c r="E2378"/>
      <c r="F2378"/>
      <c r="G2378"/>
      <c r="H2378" s="45"/>
      <c r="I2378"/>
      <c r="J2378"/>
      <c r="K2378"/>
      <c r="L2378"/>
      <c r="M2378"/>
      <c r="N2378" s="45"/>
      <c r="O2378" s="47"/>
      <c r="P2378" s="25"/>
      <c r="Q2378" s="45"/>
      <c r="R2378" s="26"/>
    </row>
    <row r="2379" spans="1:18" ht="20.100000000000001" customHeight="1" thickBot="1" x14ac:dyDescent="0.3">
      <c r="A2379"/>
      <c r="B2379" s="45"/>
      <c r="C2379"/>
      <c r="D2379" s="46"/>
      <c r="E2379"/>
      <c r="F2379"/>
      <c r="G2379"/>
      <c r="H2379" s="45"/>
      <c r="I2379"/>
      <c r="J2379"/>
      <c r="K2379"/>
      <c r="L2379"/>
      <c r="M2379"/>
      <c r="N2379" s="45"/>
      <c r="O2379" s="47"/>
      <c r="P2379" s="25"/>
      <c r="Q2379" s="45"/>
      <c r="R2379" s="26"/>
    </row>
    <row r="2380" spans="1:18" ht="20.100000000000001" customHeight="1" thickBot="1" x14ac:dyDescent="0.3">
      <c r="A2380"/>
      <c r="B2380" s="45"/>
      <c r="C2380"/>
      <c r="D2380" s="46"/>
      <c r="E2380"/>
      <c r="F2380"/>
      <c r="G2380"/>
      <c r="H2380" s="45"/>
      <c r="I2380"/>
      <c r="J2380"/>
      <c r="K2380"/>
      <c r="L2380"/>
      <c r="M2380"/>
      <c r="N2380" s="45"/>
      <c r="O2380" s="47"/>
      <c r="P2380" s="25"/>
      <c r="Q2380" s="45"/>
      <c r="R2380" s="26"/>
    </row>
    <row r="2381" spans="1:18" ht="20.100000000000001" customHeight="1" thickBot="1" x14ac:dyDescent="0.3">
      <c r="A2381"/>
      <c r="B2381" s="45"/>
      <c r="C2381"/>
      <c r="D2381" s="46"/>
      <c r="E2381"/>
      <c r="F2381"/>
      <c r="G2381"/>
      <c r="H2381" s="45"/>
      <c r="I2381"/>
      <c r="J2381"/>
      <c r="K2381"/>
      <c r="L2381"/>
      <c r="M2381"/>
      <c r="N2381" s="45"/>
      <c r="O2381" s="47"/>
      <c r="P2381" s="25"/>
      <c r="Q2381" s="45"/>
      <c r="R2381" s="26"/>
    </row>
    <row r="2382" spans="1:18" ht="20.100000000000001" customHeight="1" thickBot="1" x14ac:dyDescent="0.3">
      <c r="A2382"/>
      <c r="B2382" s="45"/>
      <c r="C2382"/>
      <c r="D2382" s="46"/>
      <c r="E2382"/>
      <c r="F2382"/>
      <c r="G2382"/>
      <c r="H2382" s="45"/>
      <c r="I2382"/>
      <c r="J2382"/>
      <c r="K2382"/>
      <c r="L2382"/>
      <c r="M2382"/>
      <c r="N2382" s="45"/>
      <c r="O2382" s="47"/>
      <c r="P2382" s="25"/>
      <c r="Q2382" s="45"/>
      <c r="R2382" s="26"/>
    </row>
    <row r="2383" spans="1:18" ht="20.100000000000001" customHeight="1" thickBot="1" x14ac:dyDescent="0.3">
      <c r="A2383"/>
      <c r="B2383" s="45"/>
      <c r="C2383"/>
      <c r="D2383" s="46"/>
      <c r="E2383"/>
      <c r="F2383"/>
      <c r="G2383"/>
      <c r="H2383" s="45"/>
      <c r="I2383"/>
      <c r="J2383"/>
      <c r="K2383"/>
      <c r="L2383"/>
      <c r="M2383"/>
      <c r="N2383" s="45"/>
      <c r="O2383" s="47"/>
      <c r="P2383" s="25"/>
      <c r="Q2383" s="45"/>
      <c r="R2383" s="26"/>
    </row>
    <row r="2384" spans="1:18" ht="20.100000000000001" customHeight="1" thickBot="1" x14ac:dyDescent="0.3">
      <c r="A2384"/>
      <c r="B2384" s="45"/>
      <c r="C2384"/>
      <c r="D2384" s="46"/>
      <c r="E2384"/>
      <c r="F2384"/>
      <c r="G2384"/>
      <c r="H2384" s="45"/>
      <c r="I2384"/>
      <c r="J2384"/>
      <c r="K2384"/>
      <c r="L2384"/>
      <c r="M2384"/>
      <c r="N2384" s="45"/>
      <c r="O2384" s="47"/>
      <c r="P2384" s="25"/>
      <c r="Q2384" s="45"/>
      <c r="R2384" s="26"/>
    </row>
    <row r="2385" spans="1:18" ht="20.100000000000001" customHeight="1" thickBot="1" x14ac:dyDescent="0.3">
      <c r="A2385"/>
      <c r="B2385" s="45"/>
      <c r="C2385"/>
      <c r="D2385" s="46"/>
      <c r="E2385"/>
      <c r="F2385"/>
      <c r="G2385"/>
      <c r="H2385" s="45"/>
      <c r="I2385"/>
      <c r="J2385"/>
      <c r="K2385"/>
      <c r="L2385"/>
      <c r="M2385"/>
      <c r="N2385" s="45"/>
      <c r="O2385" s="47"/>
      <c r="P2385" s="25"/>
      <c r="Q2385" s="45"/>
      <c r="R2385" s="26"/>
    </row>
    <row r="2386" spans="1:18" ht="20.100000000000001" customHeight="1" thickBot="1" x14ac:dyDescent="0.3">
      <c r="A2386"/>
      <c r="B2386" s="45"/>
      <c r="C2386"/>
      <c r="D2386" s="46"/>
      <c r="E2386"/>
      <c r="F2386"/>
      <c r="G2386"/>
      <c r="H2386" s="45"/>
      <c r="I2386"/>
      <c r="J2386"/>
      <c r="K2386"/>
      <c r="L2386"/>
      <c r="M2386"/>
      <c r="N2386" s="45"/>
      <c r="O2386" s="47"/>
      <c r="P2386" s="25"/>
      <c r="Q2386" s="45"/>
      <c r="R2386" s="26"/>
    </row>
    <row r="2387" spans="1:18" ht="20.100000000000001" customHeight="1" thickBot="1" x14ac:dyDescent="0.3">
      <c r="A2387"/>
      <c r="B2387" s="45"/>
      <c r="C2387"/>
      <c r="D2387" s="46"/>
      <c r="E2387"/>
      <c r="F2387"/>
      <c r="G2387"/>
      <c r="H2387" s="45"/>
      <c r="I2387"/>
      <c r="J2387"/>
      <c r="K2387"/>
      <c r="L2387"/>
      <c r="M2387"/>
      <c r="N2387" s="45"/>
      <c r="O2387" s="47"/>
      <c r="P2387" s="25"/>
      <c r="Q2387" s="45"/>
      <c r="R2387" s="26"/>
    </row>
    <row r="2388" spans="1:18" ht="20.100000000000001" customHeight="1" thickBot="1" x14ac:dyDescent="0.3">
      <c r="A2388"/>
      <c r="B2388" s="45"/>
      <c r="C2388"/>
      <c r="D2388" s="46"/>
      <c r="E2388"/>
      <c r="F2388"/>
      <c r="G2388"/>
      <c r="H2388" s="45"/>
      <c r="I2388"/>
      <c r="J2388"/>
      <c r="K2388"/>
      <c r="L2388"/>
      <c r="M2388"/>
      <c r="N2388" s="45"/>
      <c r="O2388" s="47"/>
      <c r="P2388" s="25"/>
      <c r="Q2388" s="45"/>
      <c r="R2388" s="26"/>
    </row>
    <row r="2389" spans="1:18" ht="20.100000000000001" customHeight="1" thickBot="1" x14ac:dyDescent="0.3">
      <c r="A2389"/>
      <c r="B2389" s="45"/>
      <c r="C2389"/>
      <c r="D2389" s="46"/>
      <c r="E2389"/>
      <c r="F2389"/>
      <c r="G2389"/>
      <c r="H2389" s="45"/>
      <c r="I2389"/>
      <c r="J2389"/>
      <c r="K2389"/>
      <c r="L2389"/>
      <c r="M2389"/>
      <c r="N2389" s="45"/>
      <c r="O2389" s="47"/>
      <c r="P2389" s="25"/>
      <c r="Q2389" s="45"/>
      <c r="R2389" s="26"/>
    </row>
    <row r="2390" spans="1:18" ht="20.100000000000001" customHeight="1" thickBot="1" x14ac:dyDescent="0.3">
      <c r="A2390"/>
      <c r="B2390" s="45"/>
      <c r="C2390"/>
      <c r="D2390" s="46"/>
      <c r="E2390"/>
      <c r="F2390"/>
      <c r="G2390"/>
      <c r="H2390" s="45"/>
      <c r="I2390"/>
      <c r="J2390"/>
      <c r="K2390"/>
      <c r="L2390"/>
      <c r="M2390"/>
      <c r="N2390" s="45"/>
      <c r="O2390" s="47"/>
      <c r="P2390" s="25"/>
      <c r="Q2390" s="45"/>
      <c r="R2390" s="26"/>
    </row>
    <row r="2391" spans="1:18" ht="20.100000000000001" customHeight="1" thickBot="1" x14ac:dyDescent="0.3">
      <c r="A2391"/>
      <c r="B2391" s="45"/>
      <c r="C2391"/>
      <c r="D2391" s="46"/>
      <c r="E2391"/>
      <c r="F2391"/>
      <c r="G2391"/>
      <c r="H2391" s="45"/>
      <c r="I2391"/>
      <c r="J2391"/>
      <c r="K2391"/>
      <c r="L2391"/>
      <c r="M2391"/>
      <c r="N2391" s="45"/>
      <c r="O2391" s="47"/>
      <c r="P2391" s="25"/>
      <c r="Q2391" s="45"/>
      <c r="R2391" s="26"/>
    </row>
    <row r="2392" spans="1:18" ht="20.100000000000001" customHeight="1" thickBot="1" x14ac:dyDescent="0.3">
      <c r="A2392"/>
      <c r="B2392" s="45"/>
      <c r="C2392"/>
      <c r="D2392" s="46"/>
      <c r="E2392"/>
      <c r="F2392"/>
      <c r="G2392"/>
      <c r="H2392" s="45"/>
      <c r="I2392"/>
      <c r="J2392"/>
      <c r="K2392"/>
      <c r="L2392"/>
      <c r="M2392"/>
      <c r="N2392" s="45"/>
      <c r="O2392" s="47"/>
      <c r="P2392" s="25"/>
      <c r="Q2392" s="45"/>
      <c r="R2392" s="26"/>
    </row>
    <row r="2393" spans="1:18" ht="20.100000000000001" customHeight="1" thickBot="1" x14ac:dyDescent="0.3">
      <c r="A2393"/>
      <c r="B2393" s="45"/>
      <c r="C2393"/>
      <c r="D2393" s="46"/>
      <c r="E2393"/>
      <c r="F2393"/>
      <c r="G2393"/>
      <c r="H2393" s="45"/>
      <c r="I2393"/>
      <c r="J2393"/>
      <c r="K2393"/>
      <c r="L2393"/>
      <c r="M2393"/>
      <c r="N2393" s="45"/>
      <c r="O2393" s="47"/>
      <c r="P2393" s="25"/>
      <c r="Q2393" s="45"/>
      <c r="R2393" s="26"/>
    </row>
    <row r="2394" spans="1:18" ht="20.100000000000001" customHeight="1" thickBot="1" x14ac:dyDescent="0.3">
      <c r="A2394"/>
      <c r="B2394" s="45"/>
      <c r="C2394"/>
      <c r="D2394" s="46"/>
      <c r="E2394"/>
      <c r="F2394"/>
      <c r="G2394"/>
      <c r="H2394" s="45"/>
      <c r="I2394"/>
      <c r="J2394"/>
      <c r="K2394"/>
      <c r="L2394"/>
      <c r="M2394"/>
      <c r="N2394" s="45"/>
      <c r="O2394" s="47"/>
      <c r="P2394" s="25"/>
      <c r="Q2394" s="45"/>
      <c r="R2394" s="26"/>
    </row>
    <row r="2395" spans="1:18" ht="20.100000000000001" customHeight="1" thickBot="1" x14ac:dyDescent="0.3">
      <c r="A2395"/>
      <c r="B2395" s="45"/>
      <c r="C2395"/>
      <c r="D2395" s="46"/>
      <c r="E2395"/>
      <c r="F2395"/>
      <c r="G2395"/>
      <c r="H2395" s="45"/>
      <c r="I2395"/>
      <c r="J2395"/>
      <c r="K2395"/>
      <c r="L2395"/>
      <c r="M2395"/>
      <c r="N2395" s="45"/>
      <c r="O2395" s="47"/>
      <c r="P2395" s="25"/>
      <c r="Q2395" s="45"/>
      <c r="R2395" s="26"/>
    </row>
    <row r="2396" spans="1:18" ht="20.100000000000001" customHeight="1" thickBot="1" x14ac:dyDescent="0.3">
      <c r="A2396"/>
      <c r="B2396" s="45"/>
      <c r="C2396"/>
      <c r="D2396" s="46"/>
      <c r="E2396"/>
      <c r="F2396"/>
      <c r="G2396"/>
      <c r="H2396" s="45"/>
      <c r="I2396"/>
      <c r="J2396"/>
      <c r="K2396"/>
      <c r="L2396"/>
      <c r="M2396"/>
      <c r="N2396" s="45"/>
      <c r="O2396" s="47"/>
      <c r="P2396" s="25"/>
      <c r="Q2396" s="45"/>
      <c r="R2396" s="26"/>
    </row>
    <row r="2397" spans="1:18" ht="20.100000000000001" customHeight="1" thickBot="1" x14ac:dyDescent="0.3">
      <c r="A2397"/>
      <c r="B2397" s="45"/>
      <c r="C2397"/>
      <c r="D2397" s="46"/>
      <c r="E2397"/>
      <c r="F2397"/>
      <c r="G2397"/>
      <c r="H2397" s="45"/>
      <c r="I2397"/>
      <c r="J2397"/>
      <c r="K2397"/>
      <c r="L2397"/>
      <c r="M2397"/>
      <c r="N2397" s="45"/>
      <c r="O2397" s="47"/>
      <c r="P2397" s="25"/>
      <c r="Q2397" s="45"/>
      <c r="R2397" s="26"/>
    </row>
    <row r="2398" spans="1:18" ht="20.100000000000001" customHeight="1" thickBot="1" x14ac:dyDescent="0.3">
      <c r="A2398"/>
      <c r="B2398" s="45"/>
      <c r="C2398"/>
      <c r="D2398" s="46"/>
      <c r="E2398"/>
      <c r="F2398"/>
      <c r="G2398"/>
      <c r="H2398" s="45"/>
      <c r="I2398"/>
      <c r="J2398"/>
      <c r="K2398"/>
      <c r="L2398"/>
      <c r="M2398"/>
      <c r="N2398" s="45"/>
      <c r="O2398" s="47"/>
      <c r="P2398" s="25"/>
      <c r="Q2398" s="45"/>
      <c r="R2398" s="26"/>
    </row>
    <row r="2399" spans="1:18" ht="20.100000000000001" customHeight="1" thickBot="1" x14ac:dyDescent="0.3">
      <c r="A2399"/>
      <c r="B2399" s="45"/>
      <c r="C2399"/>
      <c r="D2399" s="46"/>
      <c r="E2399"/>
      <c r="F2399"/>
      <c r="G2399"/>
      <c r="H2399" s="45"/>
      <c r="I2399"/>
      <c r="J2399"/>
      <c r="K2399"/>
      <c r="L2399"/>
      <c r="M2399"/>
      <c r="N2399" s="45"/>
      <c r="O2399" s="47"/>
      <c r="P2399" s="25"/>
      <c r="Q2399" s="45"/>
      <c r="R2399" s="26"/>
    </row>
    <row r="2400" spans="1:18" ht="20.100000000000001" customHeight="1" thickBot="1" x14ac:dyDescent="0.3">
      <c r="A2400"/>
      <c r="B2400" s="45"/>
      <c r="C2400"/>
      <c r="D2400" s="46"/>
      <c r="E2400"/>
      <c r="F2400"/>
      <c r="G2400"/>
      <c r="H2400" s="45"/>
      <c r="I2400"/>
      <c r="J2400"/>
      <c r="K2400"/>
      <c r="L2400"/>
      <c r="M2400"/>
      <c r="N2400" s="45"/>
      <c r="O2400" s="47"/>
      <c r="P2400" s="25"/>
      <c r="Q2400" s="45"/>
      <c r="R2400" s="26"/>
    </row>
    <row r="2401" spans="1:18" ht="20.100000000000001" customHeight="1" thickBot="1" x14ac:dyDescent="0.3">
      <c r="A2401"/>
      <c r="B2401" s="45"/>
      <c r="C2401"/>
      <c r="D2401" s="46"/>
      <c r="E2401"/>
      <c r="F2401"/>
      <c r="G2401"/>
      <c r="H2401" s="45"/>
      <c r="I2401"/>
      <c r="J2401"/>
      <c r="K2401"/>
      <c r="L2401"/>
      <c r="M2401"/>
      <c r="N2401" s="45"/>
      <c r="O2401" s="47"/>
      <c r="P2401" s="25"/>
      <c r="Q2401" s="45"/>
      <c r="R2401" s="26"/>
    </row>
    <row r="2402" spans="1:18" ht="20.100000000000001" customHeight="1" thickBot="1" x14ac:dyDescent="0.3">
      <c r="A2402"/>
      <c r="B2402" s="45"/>
      <c r="C2402"/>
      <c r="D2402" s="46"/>
      <c r="E2402"/>
      <c r="F2402"/>
      <c r="G2402"/>
      <c r="H2402" s="45"/>
      <c r="I2402"/>
      <c r="J2402"/>
      <c r="K2402"/>
      <c r="L2402"/>
      <c r="M2402"/>
      <c r="N2402" s="45"/>
      <c r="O2402" s="47"/>
      <c r="P2402" s="25"/>
      <c r="Q2402" s="45"/>
      <c r="R2402" s="26"/>
    </row>
    <row r="2403" spans="1:18" ht="20.100000000000001" customHeight="1" thickBot="1" x14ac:dyDescent="0.3">
      <c r="A2403"/>
      <c r="B2403" s="45"/>
      <c r="C2403"/>
      <c r="D2403" s="46"/>
      <c r="E2403"/>
      <c r="F2403"/>
      <c r="G2403"/>
      <c r="H2403" s="45"/>
      <c r="I2403"/>
      <c r="J2403"/>
      <c r="K2403"/>
      <c r="L2403"/>
      <c r="M2403"/>
      <c r="N2403" s="45"/>
      <c r="O2403" s="47"/>
      <c r="P2403" s="25"/>
      <c r="Q2403" s="45"/>
      <c r="R2403" s="26"/>
    </row>
    <row r="2404" spans="1:18" ht="20.100000000000001" customHeight="1" thickBot="1" x14ac:dyDescent="0.3">
      <c r="A2404"/>
      <c r="B2404" s="45"/>
      <c r="C2404"/>
      <c r="D2404" s="46"/>
      <c r="E2404"/>
      <c r="F2404"/>
      <c r="G2404"/>
      <c r="H2404" s="45"/>
      <c r="I2404"/>
      <c r="J2404"/>
      <c r="K2404"/>
      <c r="L2404"/>
      <c r="M2404"/>
      <c r="N2404" s="45"/>
      <c r="O2404" s="47"/>
      <c r="P2404" s="25"/>
      <c r="Q2404" s="45"/>
      <c r="R2404" s="26"/>
    </row>
    <row r="2405" spans="1:18" ht="20.100000000000001" customHeight="1" thickBot="1" x14ac:dyDescent="0.3">
      <c r="A2405"/>
      <c r="B2405" s="45"/>
      <c r="C2405"/>
      <c r="D2405" s="46"/>
      <c r="E2405"/>
      <c r="F2405"/>
      <c r="G2405"/>
      <c r="H2405" s="45"/>
      <c r="I2405"/>
      <c r="J2405"/>
      <c r="K2405"/>
      <c r="L2405"/>
      <c r="M2405"/>
      <c r="N2405" s="45"/>
      <c r="O2405" s="47"/>
      <c r="P2405" s="25"/>
      <c r="Q2405" s="45"/>
      <c r="R2405" s="26"/>
    </row>
    <row r="2406" spans="1:18" ht="20.100000000000001" customHeight="1" thickBot="1" x14ac:dyDescent="0.3">
      <c r="A2406"/>
      <c r="B2406" s="45"/>
      <c r="C2406"/>
      <c r="D2406" s="46"/>
      <c r="E2406"/>
      <c r="F2406"/>
      <c r="G2406"/>
      <c r="H2406" s="45"/>
      <c r="I2406"/>
      <c r="J2406"/>
      <c r="K2406"/>
      <c r="L2406"/>
      <c r="M2406"/>
      <c r="N2406" s="45"/>
      <c r="O2406" s="47"/>
      <c r="P2406" s="25"/>
      <c r="Q2406" s="45"/>
      <c r="R2406" s="26"/>
    </row>
    <row r="2407" spans="1:18" ht="20.100000000000001" customHeight="1" thickBot="1" x14ac:dyDescent="0.3">
      <c r="A2407"/>
      <c r="B2407" s="45"/>
      <c r="C2407"/>
      <c r="D2407" s="46"/>
      <c r="E2407"/>
      <c r="F2407"/>
      <c r="G2407"/>
      <c r="H2407" s="45"/>
      <c r="I2407"/>
      <c r="J2407"/>
      <c r="K2407"/>
      <c r="L2407"/>
      <c r="M2407"/>
      <c r="N2407" s="45"/>
      <c r="O2407" s="47"/>
      <c r="P2407" s="25"/>
      <c r="Q2407" s="45"/>
      <c r="R2407" s="26"/>
    </row>
    <row r="2408" spans="1:18" ht="20.100000000000001" customHeight="1" thickBot="1" x14ac:dyDescent="0.3">
      <c r="A2408"/>
      <c r="B2408" s="45"/>
      <c r="C2408"/>
      <c r="D2408" s="46"/>
      <c r="E2408"/>
      <c r="F2408"/>
      <c r="G2408"/>
      <c r="H2408" s="45"/>
      <c r="I2408"/>
      <c r="J2408"/>
      <c r="K2408"/>
      <c r="L2408"/>
      <c r="M2408"/>
      <c r="N2408" s="45"/>
      <c r="O2408" s="47"/>
      <c r="P2408" s="25"/>
      <c r="Q2408" s="45"/>
      <c r="R2408" s="26"/>
    </row>
    <row r="2409" spans="1:18" ht="20.100000000000001" customHeight="1" thickBot="1" x14ac:dyDescent="0.3">
      <c r="A2409"/>
      <c r="B2409" s="45"/>
      <c r="C2409"/>
      <c r="D2409" s="46"/>
      <c r="E2409"/>
      <c r="F2409"/>
      <c r="G2409"/>
      <c r="H2409" s="45"/>
      <c r="I2409"/>
      <c r="J2409"/>
      <c r="K2409"/>
      <c r="L2409"/>
      <c r="M2409"/>
      <c r="N2409" s="45"/>
      <c r="O2409" s="47"/>
      <c r="P2409" s="25"/>
      <c r="Q2409" s="45"/>
      <c r="R2409" s="26"/>
    </row>
    <row r="2410" spans="1:18" ht="20.100000000000001" customHeight="1" thickBot="1" x14ac:dyDescent="0.3">
      <c r="A2410"/>
      <c r="B2410" s="45"/>
      <c r="C2410"/>
      <c r="D2410" s="46"/>
      <c r="E2410"/>
      <c r="F2410"/>
      <c r="G2410"/>
      <c r="H2410" s="45"/>
      <c r="I2410"/>
      <c r="J2410"/>
      <c r="K2410"/>
      <c r="L2410"/>
      <c r="M2410"/>
      <c r="N2410" s="45"/>
      <c r="O2410" s="47"/>
      <c r="P2410" s="25"/>
      <c r="Q2410" s="45"/>
      <c r="R2410" s="26"/>
    </row>
    <row r="2411" spans="1:18" ht="20.100000000000001" customHeight="1" thickBot="1" x14ac:dyDescent="0.3">
      <c r="A2411"/>
      <c r="B2411" s="45"/>
      <c r="C2411"/>
      <c r="D2411" s="46"/>
      <c r="E2411"/>
      <c r="F2411"/>
      <c r="G2411"/>
      <c r="H2411" s="45"/>
      <c r="I2411"/>
      <c r="J2411"/>
      <c r="K2411"/>
      <c r="L2411"/>
      <c r="M2411"/>
      <c r="N2411" s="45"/>
      <c r="O2411" s="47"/>
      <c r="P2411" s="25"/>
      <c r="Q2411" s="45"/>
      <c r="R2411" s="26"/>
    </row>
    <row r="2412" spans="1:18" ht="20.100000000000001" customHeight="1" thickBot="1" x14ac:dyDescent="0.3">
      <c r="A2412"/>
      <c r="B2412" s="45"/>
      <c r="C2412"/>
      <c r="D2412" s="46"/>
      <c r="E2412"/>
      <c r="F2412"/>
      <c r="G2412"/>
      <c r="H2412" s="45"/>
      <c r="I2412"/>
      <c r="J2412"/>
      <c r="K2412"/>
      <c r="L2412"/>
      <c r="M2412"/>
      <c r="N2412" s="45"/>
      <c r="O2412" s="47"/>
      <c r="P2412" s="25"/>
      <c r="Q2412" s="45"/>
      <c r="R2412" s="26"/>
    </row>
    <row r="2413" spans="1:18" ht="20.100000000000001" customHeight="1" thickBot="1" x14ac:dyDescent="0.3">
      <c r="A2413"/>
      <c r="B2413" s="45"/>
      <c r="C2413"/>
      <c r="D2413" s="46"/>
      <c r="E2413"/>
      <c r="F2413"/>
      <c r="G2413"/>
      <c r="H2413" s="45"/>
      <c r="I2413"/>
      <c r="J2413"/>
      <c r="K2413"/>
      <c r="L2413"/>
      <c r="M2413"/>
      <c r="N2413" s="45"/>
      <c r="O2413" s="47"/>
      <c r="P2413" s="25"/>
      <c r="Q2413" s="45"/>
      <c r="R2413" s="26"/>
    </row>
    <row r="2414" spans="1:18" ht="20.100000000000001" customHeight="1" thickBot="1" x14ac:dyDescent="0.3">
      <c r="A2414"/>
      <c r="B2414" s="45"/>
      <c r="C2414"/>
      <c r="D2414" s="46"/>
      <c r="E2414"/>
      <c r="F2414"/>
      <c r="G2414"/>
      <c r="H2414" s="45"/>
      <c r="I2414"/>
      <c r="J2414"/>
      <c r="K2414"/>
      <c r="L2414"/>
      <c r="M2414"/>
      <c r="N2414" s="45"/>
      <c r="O2414" s="47"/>
      <c r="P2414" s="25"/>
      <c r="Q2414" s="45"/>
      <c r="R2414" s="26"/>
    </row>
    <row r="2415" spans="1:18" ht="20.100000000000001" customHeight="1" thickBot="1" x14ac:dyDescent="0.3">
      <c r="A2415"/>
      <c r="B2415" s="45"/>
      <c r="C2415"/>
      <c r="D2415" s="46"/>
      <c r="E2415"/>
      <c r="F2415"/>
      <c r="G2415"/>
      <c r="H2415" s="45"/>
      <c r="I2415"/>
      <c r="J2415"/>
      <c r="K2415"/>
      <c r="L2415"/>
      <c r="M2415"/>
      <c r="N2415" s="45"/>
      <c r="O2415" s="47"/>
      <c r="P2415" s="25"/>
      <c r="Q2415" s="45"/>
      <c r="R2415" s="26"/>
    </row>
    <row r="2416" spans="1:18" ht="20.100000000000001" customHeight="1" thickBot="1" x14ac:dyDescent="0.3">
      <c r="A2416"/>
      <c r="B2416" s="45"/>
      <c r="C2416"/>
      <c r="D2416" s="46"/>
      <c r="E2416"/>
      <c r="F2416"/>
      <c r="G2416"/>
      <c r="H2416" s="45"/>
      <c r="I2416"/>
      <c r="J2416"/>
      <c r="K2416"/>
      <c r="L2416"/>
      <c r="M2416"/>
      <c r="N2416" s="45"/>
      <c r="O2416" s="47"/>
      <c r="P2416" s="25"/>
      <c r="Q2416" s="45"/>
      <c r="R2416" s="26"/>
    </row>
    <row r="2417" spans="1:18" ht="20.100000000000001" customHeight="1" thickBot="1" x14ac:dyDescent="0.3">
      <c r="A2417"/>
      <c r="B2417" s="45"/>
      <c r="C2417"/>
      <c r="D2417" s="46"/>
      <c r="E2417"/>
      <c r="F2417"/>
      <c r="G2417"/>
      <c r="H2417" s="45"/>
      <c r="I2417"/>
      <c r="J2417"/>
      <c r="K2417"/>
      <c r="L2417"/>
      <c r="M2417"/>
      <c r="N2417" s="45"/>
      <c r="O2417" s="47"/>
      <c r="P2417" s="25"/>
      <c r="Q2417" s="45"/>
      <c r="R2417" s="26"/>
    </row>
    <row r="2418" spans="1:18" ht="20.100000000000001" customHeight="1" thickBot="1" x14ac:dyDescent="0.3">
      <c r="A2418"/>
      <c r="B2418" s="45"/>
      <c r="C2418"/>
      <c r="D2418" s="46"/>
      <c r="E2418"/>
      <c r="F2418"/>
      <c r="G2418"/>
      <c r="H2418" s="45"/>
      <c r="I2418"/>
      <c r="J2418"/>
      <c r="K2418"/>
      <c r="L2418"/>
      <c r="M2418"/>
      <c r="N2418" s="45"/>
      <c r="O2418" s="47"/>
      <c r="P2418" s="25"/>
      <c r="Q2418" s="45"/>
      <c r="R2418" s="26"/>
    </row>
    <row r="2419" spans="1:18" ht="20.100000000000001" customHeight="1" thickBot="1" x14ac:dyDescent="0.3">
      <c r="A2419"/>
      <c r="B2419" s="45"/>
      <c r="C2419"/>
      <c r="D2419" s="46"/>
      <c r="E2419"/>
      <c r="F2419"/>
      <c r="G2419"/>
      <c r="H2419" s="45"/>
      <c r="I2419"/>
      <c r="J2419"/>
      <c r="K2419"/>
      <c r="L2419"/>
      <c r="M2419"/>
      <c r="N2419" s="45"/>
      <c r="O2419" s="47"/>
      <c r="P2419" s="25"/>
      <c r="Q2419" s="45"/>
      <c r="R2419" s="26"/>
    </row>
    <row r="2420" spans="1:18" ht="20.100000000000001" customHeight="1" thickBot="1" x14ac:dyDescent="0.3">
      <c r="A2420"/>
      <c r="B2420" s="45"/>
      <c r="C2420"/>
      <c r="D2420" s="46"/>
      <c r="E2420"/>
      <c r="F2420"/>
      <c r="G2420"/>
      <c r="H2420" s="45"/>
      <c r="I2420"/>
      <c r="J2420"/>
      <c r="K2420"/>
      <c r="L2420"/>
      <c r="M2420"/>
      <c r="N2420" s="45"/>
      <c r="O2420" s="47"/>
      <c r="P2420" s="25"/>
      <c r="Q2420" s="45"/>
      <c r="R2420" s="26"/>
    </row>
    <row r="2421" spans="1:18" ht="20.100000000000001" customHeight="1" thickBot="1" x14ac:dyDescent="0.3">
      <c r="A2421"/>
      <c r="B2421" s="45"/>
      <c r="C2421"/>
      <c r="D2421" s="46"/>
      <c r="E2421"/>
      <c r="F2421"/>
      <c r="G2421"/>
      <c r="H2421" s="45"/>
      <c r="I2421"/>
      <c r="J2421"/>
      <c r="K2421"/>
      <c r="L2421"/>
      <c r="M2421"/>
      <c r="N2421" s="45"/>
      <c r="O2421" s="47"/>
      <c r="P2421" s="25"/>
      <c r="Q2421" s="45"/>
      <c r="R2421" s="26"/>
    </row>
    <row r="2422" spans="1:18" ht="20.100000000000001" customHeight="1" thickBot="1" x14ac:dyDescent="0.3">
      <c r="A2422"/>
      <c r="B2422" s="45"/>
      <c r="C2422"/>
      <c r="D2422" s="46"/>
      <c r="E2422"/>
      <c r="F2422"/>
      <c r="G2422"/>
      <c r="H2422" s="45"/>
      <c r="I2422"/>
      <c r="J2422"/>
      <c r="K2422"/>
      <c r="L2422"/>
      <c r="M2422"/>
      <c r="N2422" s="45"/>
      <c r="O2422" s="47"/>
      <c r="P2422" s="25"/>
      <c r="Q2422" s="45"/>
      <c r="R2422" s="26"/>
    </row>
    <row r="2423" spans="1:18" ht="20.100000000000001" customHeight="1" thickBot="1" x14ac:dyDescent="0.3">
      <c r="A2423"/>
      <c r="B2423" s="45"/>
      <c r="C2423"/>
      <c r="D2423" s="46"/>
      <c r="E2423"/>
      <c r="F2423"/>
      <c r="G2423"/>
      <c r="H2423" s="45"/>
      <c r="I2423"/>
      <c r="J2423"/>
      <c r="K2423"/>
      <c r="L2423"/>
      <c r="M2423"/>
      <c r="N2423" s="45"/>
      <c r="O2423" s="47"/>
      <c r="P2423" s="25"/>
      <c r="Q2423" s="45"/>
      <c r="R2423" s="26"/>
    </row>
    <row r="2424" spans="1:18" ht="20.100000000000001" customHeight="1" thickBot="1" x14ac:dyDescent="0.3">
      <c r="A2424"/>
      <c r="B2424" s="45"/>
      <c r="C2424"/>
      <c r="D2424" s="46"/>
      <c r="E2424"/>
      <c r="F2424"/>
      <c r="G2424"/>
      <c r="H2424" s="45"/>
      <c r="I2424"/>
      <c r="J2424"/>
      <c r="K2424"/>
      <c r="L2424"/>
      <c r="M2424"/>
      <c r="N2424" s="45"/>
      <c r="O2424" s="47"/>
      <c r="P2424" s="25"/>
      <c r="Q2424" s="45"/>
      <c r="R2424" s="26"/>
    </row>
    <row r="2425" spans="1:18" ht="20.100000000000001" customHeight="1" thickBot="1" x14ac:dyDescent="0.3">
      <c r="A2425"/>
      <c r="B2425" s="45"/>
      <c r="C2425"/>
      <c r="D2425" s="46"/>
      <c r="E2425"/>
      <c r="F2425"/>
      <c r="G2425"/>
      <c r="H2425" s="45"/>
      <c r="I2425"/>
      <c r="J2425"/>
      <c r="K2425"/>
      <c r="L2425"/>
      <c r="M2425"/>
      <c r="N2425" s="45"/>
      <c r="O2425" s="47"/>
      <c r="P2425" s="25"/>
      <c r="Q2425" s="45"/>
      <c r="R2425" s="26"/>
    </row>
    <row r="2426" spans="1:18" ht="20.100000000000001" customHeight="1" thickBot="1" x14ac:dyDescent="0.3">
      <c r="A2426"/>
      <c r="B2426" s="45"/>
      <c r="C2426"/>
      <c r="D2426" s="46"/>
      <c r="E2426"/>
      <c r="F2426"/>
      <c r="G2426"/>
      <c r="H2426" s="45"/>
      <c r="I2426"/>
      <c r="J2426"/>
      <c r="K2426"/>
      <c r="L2426"/>
      <c r="M2426"/>
      <c r="N2426" s="45"/>
      <c r="O2426" s="47"/>
      <c r="P2426" s="25"/>
      <c r="Q2426" s="45"/>
      <c r="R2426" s="26"/>
    </row>
    <row r="2427" spans="1:18" ht="20.100000000000001" customHeight="1" thickBot="1" x14ac:dyDescent="0.3">
      <c r="A2427"/>
      <c r="B2427" s="45"/>
      <c r="C2427"/>
      <c r="D2427" s="46"/>
      <c r="E2427"/>
      <c r="F2427"/>
      <c r="G2427"/>
      <c r="H2427" s="45"/>
      <c r="I2427"/>
      <c r="J2427"/>
      <c r="K2427"/>
      <c r="L2427"/>
      <c r="M2427"/>
      <c r="N2427" s="45"/>
      <c r="O2427" s="47"/>
      <c r="P2427" s="25"/>
      <c r="Q2427" s="45"/>
      <c r="R2427" s="26"/>
    </row>
    <row r="2428" spans="1:18" ht="20.100000000000001" customHeight="1" thickBot="1" x14ac:dyDescent="0.3">
      <c r="A2428"/>
      <c r="B2428" s="45"/>
      <c r="C2428"/>
      <c r="D2428" s="46"/>
      <c r="E2428"/>
      <c r="F2428"/>
      <c r="G2428"/>
      <c r="H2428" s="45"/>
      <c r="I2428"/>
      <c r="J2428"/>
      <c r="K2428"/>
      <c r="L2428"/>
      <c r="M2428"/>
      <c r="N2428" s="45"/>
      <c r="O2428" s="47"/>
      <c r="P2428" s="25"/>
      <c r="Q2428" s="45"/>
      <c r="R2428" s="26"/>
    </row>
    <row r="2429" spans="1:18" ht="20.100000000000001" customHeight="1" thickBot="1" x14ac:dyDescent="0.3">
      <c r="A2429"/>
      <c r="B2429" s="45"/>
      <c r="C2429"/>
      <c r="D2429" s="46"/>
      <c r="E2429"/>
      <c r="F2429"/>
      <c r="G2429"/>
      <c r="H2429" s="45"/>
      <c r="I2429"/>
      <c r="J2429"/>
      <c r="K2429"/>
      <c r="L2429"/>
      <c r="M2429"/>
      <c r="N2429" s="45"/>
      <c r="O2429" s="47"/>
      <c r="P2429" s="25"/>
      <c r="Q2429" s="45"/>
      <c r="R2429" s="26"/>
    </row>
    <row r="2430" spans="1:18" ht="20.100000000000001" customHeight="1" thickBot="1" x14ac:dyDescent="0.3">
      <c r="A2430"/>
      <c r="B2430" s="45"/>
      <c r="C2430"/>
      <c r="D2430" s="46"/>
      <c r="E2430"/>
      <c r="F2430"/>
      <c r="G2430"/>
      <c r="H2430" s="45"/>
      <c r="I2430"/>
      <c r="J2430"/>
      <c r="K2430"/>
      <c r="L2430"/>
      <c r="M2430"/>
      <c r="N2430" s="45"/>
      <c r="O2430" s="47"/>
      <c r="P2430" s="25"/>
      <c r="Q2430" s="45"/>
      <c r="R2430" s="26"/>
    </row>
    <row r="2431" spans="1:18" ht="20.100000000000001" customHeight="1" thickBot="1" x14ac:dyDescent="0.3">
      <c r="A2431"/>
      <c r="B2431" s="45"/>
      <c r="C2431"/>
      <c r="D2431" s="46"/>
      <c r="E2431"/>
      <c r="F2431"/>
      <c r="G2431"/>
      <c r="H2431" s="45"/>
      <c r="I2431"/>
      <c r="J2431"/>
      <c r="K2431"/>
      <c r="L2431"/>
      <c r="M2431"/>
      <c r="N2431" s="45"/>
      <c r="O2431" s="47"/>
      <c r="P2431" s="25"/>
      <c r="Q2431" s="45"/>
      <c r="R2431" s="26"/>
    </row>
    <row r="2432" spans="1:18" ht="20.100000000000001" customHeight="1" thickBot="1" x14ac:dyDescent="0.3">
      <c r="A2432"/>
      <c r="B2432" s="45"/>
      <c r="C2432"/>
      <c r="D2432" s="46"/>
      <c r="E2432"/>
      <c r="F2432"/>
      <c r="G2432"/>
      <c r="H2432" s="45"/>
      <c r="I2432"/>
      <c r="J2432"/>
      <c r="K2432"/>
      <c r="L2432"/>
      <c r="M2432"/>
      <c r="N2432" s="45"/>
      <c r="O2432" s="47"/>
      <c r="P2432" s="25"/>
      <c r="Q2432" s="45"/>
      <c r="R2432" s="26"/>
    </row>
    <row r="2433" spans="1:18" ht="20.100000000000001" customHeight="1" thickBot="1" x14ac:dyDescent="0.3">
      <c r="A2433"/>
      <c r="B2433" s="45"/>
      <c r="C2433"/>
      <c r="D2433" s="46"/>
      <c r="E2433"/>
      <c r="F2433"/>
      <c r="G2433"/>
      <c r="H2433" s="45"/>
      <c r="I2433"/>
      <c r="J2433"/>
      <c r="K2433"/>
      <c r="L2433"/>
      <c r="M2433"/>
      <c r="N2433" s="45"/>
      <c r="O2433" s="47"/>
      <c r="P2433" s="25"/>
      <c r="Q2433" s="45"/>
      <c r="R2433" s="26"/>
    </row>
    <row r="2434" spans="1:18" ht="20.100000000000001" customHeight="1" thickBot="1" x14ac:dyDescent="0.3">
      <c r="A2434"/>
      <c r="B2434" s="45"/>
      <c r="C2434"/>
      <c r="D2434" s="46"/>
      <c r="E2434"/>
      <c r="F2434"/>
      <c r="G2434"/>
      <c r="H2434" s="45"/>
      <c r="I2434"/>
      <c r="J2434"/>
      <c r="K2434"/>
      <c r="L2434"/>
      <c r="M2434"/>
      <c r="N2434" s="45"/>
      <c r="O2434" s="47"/>
      <c r="P2434" s="25"/>
      <c r="Q2434" s="45"/>
      <c r="R2434" s="26"/>
    </row>
    <row r="2435" spans="1:18" ht="20.100000000000001" customHeight="1" thickBot="1" x14ac:dyDescent="0.3">
      <c r="A2435"/>
      <c r="B2435" s="45"/>
      <c r="C2435"/>
      <c r="D2435" s="46"/>
      <c r="E2435"/>
      <c r="F2435"/>
      <c r="G2435"/>
      <c r="H2435" s="45"/>
      <c r="I2435"/>
      <c r="J2435"/>
      <c r="K2435"/>
      <c r="L2435"/>
      <c r="M2435"/>
      <c r="N2435" s="45"/>
      <c r="O2435" s="47"/>
      <c r="P2435" s="25"/>
      <c r="Q2435" s="45"/>
      <c r="R2435" s="26"/>
    </row>
    <row r="2436" spans="1:18" ht="20.100000000000001" customHeight="1" thickBot="1" x14ac:dyDescent="0.3">
      <c r="A2436"/>
      <c r="B2436" s="45"/>
      <c r="C2436"/>
      <c r="D2436" s="46"/>
      <c r="E2436"/>
      <c r="F2436"/>
      <c r="G2436"/>
      <c r="H2436" s="45"/>
      <c r="I2436"/>
      <c r="J2436"/>
      <c r="K2436"/>
      <c r="L2436"/>
      <c r="M2436"/>
      <c r="N2436" s="45"/>
      <c r="O2436" s="47"/>
      <c r="P2436" s="25"/>
      <c r="Q2436" s="45"/>
      <c r="R2436" s="26"/>
    </row>
    <row r="2437" spans="1:18" ht="20.100000000000001" customHeight="1" thickBot="1" x14ac:dyDescent="0.3">
      <c r="A2437"/>
      <c r="B2437" s="45"/>
      <c r="C2437"/>
      <c r="D2437" s="46"/>
      <c r="E2437"/>
      <c r="F2437"/>
      <c r="G2437"/>
      <c r="H2437" s="45"/>
      <c r="I2437"/>
      <c r="J2437"/>
      <c r="K2437"/>
      <c r="L2437"/>
      <c r="M2437"/>
      <c r="N2437" s="45"/>
      <c r="O2437" s="47"/>
      <c r="P2437" s="25"/>
      <c r="Q2437" s="45"/>
      <c r="R2437" s="26"/>
    </row>
    <row r="2438" spans="1:18" ht="20.100000000000001" customHeight="1" thickBot="1" x14ac:dyDescent="0.3">
      <c r="A2438"/>
      <c r="B2438" s="45"/>
      <c r="C2438"/>
      <c r="D2438" s="46"/>
      <c r="E2438"/>
      <c r="F2438"/>
      <c r="G2438"/>
      <c r="H2438" s="45"/>
      <c r="I2438"/>
      <c r="J2438"/>
      <c r="K2438"/>
      <c r="L2438"/>
      <c r="M2438"/>
      <c r="N2438" s="45"/>
      <c r="O2438" s="47"/>
      <c r="P2438" s="25"/>
      <c r="Q2438" s="45"/>
      <c r="R2438" s="26"/>
    </row>
    <row r="2439" spans="1:18" ht="20.100000000000001" customHeight="1" thickBot="1" x14ac:dyDescent="0.3">
      <c r="A2439"/>
      <c r="B2439" s="45"/>
      <c r="C2439"/>
      <c r="D2439" s="46"/>
      <c r="E2439"/>
      <c r="F2439"/>
      <c r="G2439"/>
      <c r="H2439" s="45"/>
      <c r="I2439"/>
      <c r="J2439"/>
      <c r="K2439"/>
      <c r="L2439"/>
      <c r="M2439"/>
      <c r="N2439" s="45"/>
      <c r="O2439" s="47"/>
      <c r="P2439" s="25"/>
      <c r="Q2439" s="45"/>
      <c r="R2439" s="26"/>
    </row>
    <row r="2440" spans="1:18" ht="20.100000000000001" customHeight="1" thickBot="1" x14ac:dyDescent="0.3">
      <c r="A2440"/>
      <c r="B2440" s="45"/>
      <c r="C2440"/>
      <c r="D2440" s="46"/>
      <c r="E2440"/>
      <c r="F2440"/>
      <c r="G2440"/>
      <c r="H2440" s="45"/>
      <c r="I2440"/>
      <c r="J2440"/>
      <c r="K2440"/>
      <c r="L2440"/>
      <c r="M2440"/>
      <c r="N2440" s="45"/>
      <c r="O2440" s="47"/>
      <c r="P2440" s="25"/>
      <c r="Q2440" s="45"/>
      <c r="R2440" s="26"/>
    </row>
    <row r="2441" spans="1:18" ht="20.100000000000001" customHeight="1" thickBot="1" x14ac:dyDescent="0.3">
      <c r="A2441"/>
      <c r="B2441" s="45"/>
      <c r="C2441"/>
      <c r="D2441" s="46"/>
      <c r="E2441"/>
      <c r="F2441"/>
      <c r="G2441"/>
      <c r="H2441" s="45"/>
      <c r="I2441"/>
      <c r="J2441"/>
      <c r="K2441"/>
      <c r="L2441"/>
      <c r="M2441"/>
      <c r="N2441" s="45"/>
      <c r="O2441" s="47"/>
      <c r="P2441" s="25"/>
      <c r="Q2441" s="45"/>
      <c r="R2441" s="26"/>
    </row>
    <row r="2442" spans="1:18" ht="20.100000000000001" customHeight="1" thickBot="1" x14ac:dyDescent="0.3">
      <c r="A2442"/>
      <c r="B2442" s="45"/>
      <c r="C2442"/>
      <c r="D2442" s="46"/>
      <c r="E2442"/>
      <c r="F2442"/>
      <c r="G2442"/>
      <c r="H2442" s="45"/>
      <c r="I2442"/>
      <c r="J2442"/>
      <c r="K2442"/>
      <c r="L2442"/>
      <c r="M2442"/>
      <c r="N2442" s="45"/>
      <c r="O2442" s="47"/>
      <c r="P2442" s="25"/>
      <c r="Q2442" s="45"/>
      <c r="R2442" s="26"/>
    </row>
    <row r="2443" spans="1:18" ht="20.100000000000001" customHeight="1" thickBot="1" x14ac:dyDescent="0.3">
      <c r="A2443"/>
      <c r="B2443" s="45"/>
      <c r="C2443"/>
      <c r="D2443" s="46"/>
      <c r="E2443"/>
      <c r="F2443"/>
      <c r="G2443"/>
      <c r="H2443" s="45"/>
      <c r="I2443"/>
      <c r="J2443"/>
      <c r="K2443"/>
      <c r="L2443"/>
      <c r="M2443"/>
      <c r="N2443" s="45"/>
      <c r="O2443" s="47"/>
      <c r="P2443" s="25"/>
      <c r="Q2443" s="45"/>
      <c r="R2443" s="26"/>
    </row>
    <row r="2444" spans="1:18" ht="20.100000000000001" customHeight="1" thickBot="1" x14ac:dyDescent="0.3">
      <c r="A2444"/>
      <c r="B2444" s="45"/>
      <c r="C2444"/>
      <c r="D2444" s="46"/>
      <c r="E2444"/>
      <c r="F2444"/>
      <c r="G2444"/>
      <c r="H2444" s="45"/>
      <c r="I2444"/>
      <c r="J2444"/>
      <c r="K2444"/>
      <c r="L2444"/>
      <c r="M2444"/>
      <c r="N2444" s="45"/>
      <c r="O2444" s="47"/>
      <c r="P2444" s="25"/>
      <c r="Q2444" s="45"/>
      <c r="R2444" s="26"/>
    </row>
    <row r="2445" spans="1:18" ht="20.100000000000001" customHeight="1" thickBot="1" x14ac:dyDescent="0.3">
      <c r="A2445"/>
      <c r="B2445" s="45"/>
      <c r="C2445"/>
      <c r="D2445" s="46"/>
      <c r="E2445"/>
      <c r="F2445"/>
      <c r="G2445"/>
      <c r="H2445" s="45"/>
      <c r="I2445"/>
      <c r="J2445"/>
      <c r="K2445"/>
      <c r="L2445"/>
      <c r="M2445"/>
      <c r="N2445" s="45"/>
      <c r="O2445" s="47"/>
      <c r="P2445" s="25"/>
      <c r="Q2445" s="45"/>
      <c r="R2445" s="26"/>
    </row>
    <row r="2446" spans="1:18" ht="20.100000000000001" customHeight="1" thickBot="1" x14ac:dyDescent="0.3">
      <c r="A2446"/>
      <c r="B2446" s="45"/>
      <c r="C2446"/>
      <c r="D2446" s="46"/>
      <c r="E2446"/>
      <c r="F2446"/>
      <c r="G2446"/>
      <c r="H2446" s="45"/>
      <c r="I2446"/>
      <c r="J2446"/>
      <c r="K2446"/>
      <c r="L2446"/>
      <c r="M2446"/>
      <c r="N2446" s="45"/>
      <c r="O2446" s="47"/>
      <c r="P2446" s="25"/>
      <c r="Q2446" s="45"/>
      <c r="R2446" s="26"/>
    </row>
    <row r="2447" spans="1:18" ht="20.100000000000001" customHeight="1" thickBot="1" x14ac:dyDescent="0.3">
      <c r="A2447"/>
      <c r="B2447" s="45"/>
      <c r="C2447"/>
      <c r="D2447" s="46"/>
      <c r="E2447"/>
      <c r="F2447"/>
      <c r="G2447"/>
      <c r="H2447" s="45"/>
      <c r="I2447"/>
      <c r="J2447"/>
      <c r="K2447"/>
      <c r="L2447"/>
      <c r="M2447"/>
      <c r="N2447" s="45"/>
      <c r="O2447" s="47"/>
      <c r="P2447" s="25"/>
      <c r="Q2447" s="45"/>
      <c r="R2447" s="26"/>
    </row>
    <row r="2448" spans="1:18" ht="20.100000000000001" customHeight="1" thickBot="1" x14ac:dyDescent="0.3">
      <c r="A2448"/>
      <c r="B2448" s="45"/>
      <c r="C2448"/>
      <c r="D2448" s="46"/>
      <c r="E2448"/>
      <c r="F2448"/>
      <c r="G2448"/>
      <c r="H2448" s="45"/>
      <c r="I2448"/>
      <c r="J2448"/>
      <c r="K2448"/>
      <c r="L2448"/>
      <c r="M2448"/>
      <c r="N2448" s="45"/>
      <c r="O2448" s="47"/>
      <c r="P2448" s="25"/>
      <c r="Q2448" s="45"/>
      <c r="R2448" s="26"/>
    </row>
    <row r="2449" spans="1:18" ht="20.100000000000001" customHeight="1" thickBot="1" x14ac:dyDescent="0.3">
      <c r="A2449"/>
      <c r="B2449" s="45"/>
      <c r="C2449"/>
      <c r="D2449" s="46"/>
      <c r="E2449"/>
      <c r="F2449"/>
      <c r="G2449"/>
      <c r="H2449" s="45"/>
      <c r="I2449"/>
      <c r="J2449"/>
      <c r="K2449"/>
      <c r="L2449"/>
      <c r="M2449"/>
      <c r="N2449" s="45"/>
      <c r="O2449" s="47"/>
      <c r="P2449" s="25"/>
      <c r="Q2449" s="45"/>
      <c r="R2449" s="26"/>
    </row>
    <row r="2450" spans="1:18" ht="20.100000000000001" customHeight="1" thickBot="1" x14ac:dyDescent="0.3">
      <c r="A2450"/>
      <c r="B2450" s="45"/>
      <c r="C2450"/>
      <c r="D2450" s="46"/>
      <c r="E2450"/>
      <c r="F2450"/>
      <c r="G2450"/>
      <c r="H2450" s="45"/>
      <c r="I2450"/>
      <c r="J2450"/>
      <c r="K2450"/>
      <c r="L2450"/>
      <c r="M2450"/>
      <c r="N2450" s="45"/>
      <c r="O2450" s="47"/>
      <c r="P2450" s="25"/>
      <c r="Q2450" s="45"/>
      <c r="R2450" s="26"/>
    </row>
    <row r="2451" spans="1:18" ht="20.100000000000001" customHeight="1" thickBot="1" x14ac:dyDescent="0.3">
      <c r="A2451"/>
      <c r="B2451" s="45"/>
      <c r="C2451"/>
      <c r="D2451" s="46"/>
      <c r="E2451"/>
      <c r="F2451"/>
      <c r="G2451"/>
      <c r="H2451" s="45"/>
      <c r="I2451"/>
      <c r="J2451"/>
      <c r="K2451"/>
      <c r="L2451"/>
      <c r="M2451"/>
      <c r="N2451" s="45"/>
      <c r="O2451" s="47"/>
      <c r="P2451" s="25"/>
      <c r="Q2451" s="45"/>
      <c r="R2451" s="26"/>
    </row>
    <row r="2452" spans="1:18" ht="20.100000000000001" customHeight="1" thickBot="1" x14ac:dyDescent="0.3">
      <c r="A2452"/>
      <c r="B2452" s="45"/>
      <c r="C2452"/>
      <c r="D2452" s="46"/>
      <c r="E2452"/>
      <c r="F2452"/>
      <c r="G2452"/>
      <c r="H2452" s="45"/>
      <c r="I2452"/>
      <c r="J2452"/>
      <c r="K2452"/>
      <c r="L2452"/>
      <c r="M2452"/>
      <c r="N2452" s="45"/>
      <c r="O2452" s="47"/>
      <c r="P2452" s="25"/>
      <c r="Q2452" s="45"/>
      <c r="R2452" s="26"/>
    </row>
    <row r="2453" spans="1:18" ht="20.100000000000001" customHeight="1" thickBot="1" x14ac:dyDescent="0.3">
      <c r="A2453"/>
      <c r="B2453" s="45"/>
      <c r="C2453"/>
      <c r="D2453" s="46"/>
      <c r="E2453"/>
      <c r="F2453"/>
      <c r="G2453"/>
      <c r="H2453" s="45"/>
      <c r="I2453"/>
      <c r="J2453"/>
      <c r="K2453"/>
      <c r="L2453"/>
      <c r="M2453"/>
      <c r="N2453" s="45"/>
      <c r="O2453" s="47"/>
      <c r="P2453" s="25"/>
      <c r="Q2453" s="45"/>
      <c r="R2453" s="26"/>
    </row>
    <row r="2454" spans="1:18" ht="20.100000000000001" customHeight="1" thickBot="1" x14ac:dyDescent="0.3">
      <c r="A2454"/>
      <c r="B2454" s="45"/>
      <c r="C2454"/>
      <c r="D2454" s="46"/>
      <c r="E2454"/>
      <c r="F2454"/>
      <c r="G2454"/>
      <c r="H2454" s="45"/>
      <c r="I2454"/>
      <c r="J2454"/>
      <c r="K2454"/>
      <c r="L2454"/>
      <c r="M2454"/>
      <c r="N2454" s="45"/>
      <c r="O2454" s="47"/>
      <c r="P2454" s="25"/>
      <c r="Q2454" s="45"/>
      <c r="R2454" s="26"/>
    </row>
    <row r="2455" spans="1:18" ht="20.100000000000001" customHeight="1" thickBot="1" x14ac:dyDescent="0.3">
      <c r="A2455"/>
      <c r="B2455" s="45"/>
      <c r="C2455"/>
      <c r="D2455" s="46"/>
      <c r="E2455"/>
      <c r="F2455"/>
      <c r="G2455"/>
      <c r="H2455" s="45"/>
      <c r="I2455"/>
      <c r="J2455"/>
      <c r="K2455"/>
      <c r="L2455"/>
      <c r="M2455"/>
      <c r="N2455" s="45"/>
      <c r="O2455" s="47"/>
      <c r="P2455" s="25"/>
      <c r="Q2455" s="45"/>
      <c r="R2455" s="26"/>
    </row>
    <row r="2456" spans="1:18" ht="20.100000000000001" customHeight="1" thickBot="1" x14ac:dyDescent="0.3">
      <c r="A2456"/>
      <c r="B2456" s="45"/>
      <c r="C2456"/>
      <c r="D2456" s="46"/>
      <c r="E2456"/>
      <c r="F2456"/>
      <c r="G2456"/>
      <c r="H2456" s="45"/>
      <c r="I2456"/>
      <c r="J2456"/>
      <c r="K2456"/>
      <c r="L2456"/>
      <c r="M2456"/>
      <c r="N2456" s="45"/>
      <c r="O2456" s="47"/>
      <c r="P2456" s="25"/>
      <c r="Q2456" s="45"/>
      <c r="R2456" s="26"/>
    </row>
    <row r="2457" spans="1:18" ht="20.100000000000001" customHeight="1" thickBot="1" x14ac:dyDescent="0.3">
      <c r="A2457"/>
      <c r="B2457" s="45"/>
      <c r="C2457"/>
      <c r="D2457" s="46"/>
      <c r="E2457"/>
      <c r="F2457"/>
      <c r="G2457"/>
      <c r="H2457" s="45"/>
      <c r="I2457"/>
      <c r="J2457"/>
      <c r="K2457"/>
      <c r="L2457"/>
      <c r="M2457"/>
      <c r="N2457" s="45"/>
      <c r="O2457" s="47"/>
      <c r="P2457" s="25"/>
      <c r="Q2457" s="45"/>
      <c r="R2457" s="26"/>
    </row>
    <row r="2458" spans="1:18" ht="20.100000000000001" customHeight="1" thickBot="1" x14ac:dyDescent="0.3">
      <c r="A2458"/>
      <c r="B2458" s="45"/>
      <c r="C2458"/>
      <c r="D2458" s="46"/>
      <c r="E2458"/>
      <c r="F2458"/>
      <c r="G2458"/>
      <c r="H2458" s="45"/>
      <c r="I2458"/>
      <c r="J2458"/>
      <c r="K2458"/>
      <c r="L2458"/>
      <c r="M2458"/>
      <c r="N2458" s="45"/>
      <c r="O2458" s="47"/>
      <c r="P2458" s="25"/>
      <c r="Q2458" s="45"/>
      <c r="R2458" s="26"/>
    </row>
    <row r="2459" spans="1:18" ht="20.100000000000001" customHeight="1" thickBot="1" x14ac:dyDescent="0.3">
      <c r="A2459"/>
      <c r="B2459" s="45"/>
      <c r="C2459"/>
      <c r="D2459" s="46"/>
      <c r="E2459"/>
      <c r="F2459"/>
      <c r="G2459"/>
      <c r="H2459" s="45"/>
      <c r="I2459"/>
      <c r="J2459"/>
      <c r="K2459"/>
      <c r="L2459"/>
      <c r="M2459"/>
      <c r="N2459" s="45"/>
      <c r="O2459" s="47"/>
      <c r="P2459" s="25"/>
      <c r="Q2459" s="45"/>
      <c r="R2459" s="26"/>
    </row>
    <row r="2460" spans="1:18" ht="20.100000000000001" customHeight="1" thickBot="1" x14ac:dyDescent="0.3">
      <c r="A2460"/>
      <c r="B2460" s="45"/>
      <c r="C2460"/>
      <c r="D2460" s="46"/>
      <c r="E2460"/>
      <c r="F2460"/>
      <c r="G2460"/>
      <c r="H2460" s="45"/>
      <c r="I2460"/>
      <c r="J2460"/>
      <c r="K2460"/>
      <c r="L2460"/>
      <c r="M2460"/>
      <c r="N2460" s="45"/>
      <c r="O2460" s="47"/>
      <c r="P2460" s="25"/>
      <c r="Q2460" s="45"/>
      <c r="R2460" s="26"/>
    </row>
    <row r="2461" spans="1:18" ht="20.100000000000001" customHeight="1" thickBot="1" x14ac:dyDescent="0.3">
      <c r="A2461"/>
      <c r="B2461" s="45"/>
      <c r="C2461"/>
      <c r="D2461" s="46"/>
      <c r="E2461"/>
      <c r="F2461"/>
      <c r="G2461"/>
      <c r="H2461" s="45"/>
      <c r="I2461"/>
      <c r="J2461"/>
      <c r="K2461"/>
      <c r="L2461"/>
      <c r="M2461"/>
      <c r="N2461" s="45"/>
      <c r="O2461" s="47"/>
      <c r="P2461" s="25"/>
      <c r="Q2461" s="45"/>
      <c r="R2461" s="26"/>
    </row>
    <row r="2462" spans="1:18" ht="20.100000000000001" customHeight="1" thickBot="1" x14ac:dyDescent="0.3">
      <c r="A2462"/>
      <c r="B2462" s="45"/>
      <c r="C2462"/>
      <c r="D2462" s="46"/>
      <c r="E2462"/>
      <c r="F2462"/>
      <c r="G2462"/>
      <c r="H2462" s="45"/>
      <c r="I2462"/>
      <c r="J2462"/>
      <c r="K2462"/>
      <c r="L2462"/>
      <c r="M2462"/>
      <c r="N2462" s="45"/>
      <c r="O2462" s="47"/>
      <c r="P2462" s="25"/>
      <c r="Q2462" s="45"/>
      <c r="R2462" s="26"/>
    </row>
    <row r="2463" spans="1:18" ht="20.100000000000001" customHeight="1" thickBot="1" x14ac:dyDescent="0.3">
      <c r="A2463"/>
      <c r="B2463" s="45"/>
      <c r="C2463"/>
      <c r="D2463" s="46"/>
      <c r="E2463"/>
      <c r="F2463"/>
      <c r="G2463"/>
      <c r="H2463" s="45"/>
      <c r="I2463"/>
      <c r="J2463"/>
      <c r="K2463"/>
      <c r="L2463"/>
      <c r="M2463"/>
      <c r="N2463" s="45"/>
      <c r="O2463" s="47"/>
      <c r="P2463" s="25"/>
      <c r="Q2463" s="45"/>
      <c r="R2463" s="26"/>
    </row>
    <row r="2464" spans="1:18" ht="20.100000000000001" customHeight="1" thickBot="1" x14ac:dyDescent="0.3">
      <c r="A2464"/>
      <c r="B2464" s="45"/>
      <c r="C2464"/>
      <c r="D2464" s="46"/>
      <c r="E2464"/>
      <c r="F2464"/>
      <c r="G2464"/>
      <c r="H2464" s="45"/>
      <c r="I2464"/>
      <c r="J2464"/>
      <c r="K2464"/>
      <c r="L2464"/>
      <c r="M2464"/>
      <c r="N2464" s="45"/>
      <c r="O2464" s="47"/>
      <c r="P2464" s="25"/>
      <c r="Q2464" s="45"/>
      <c r="R2464" s="26"/>
    </row>
    <row r="2465" spans="1:18" ht="20.100000000000001" customHeight="1" thickBot="1" x14ac:dyDescent="0.3">
      <c r="A2465"/>
      <c r="B2465" s="45"/>
      <c r="C2465"/>
      <c r="D2465" s="46"/>
      <c r="E2465"/>
      <c r="F2465"/>
      <c r="G2465"/>
      <c r="H2465" s="45"/>
      <c r="I2465"/>
      <c r="J2465"/>
      <c r="K2465"/>
      <c r="L2465"/>
      <c r="M2465"/>
      <c r="N2465" s="45"/>
      <c r="O2465" s="47"/>
      <c r="P2465" s="25"/>
      <c r="Q2465" s="45"/>
      <c r="R2465" s="26"/>
    </row>
    <row r="2466" spans="1:18" ht="20.100000000000001" customHeight="1" thickBot="1" x14ac:dyDescent="0.3">
      <c r="A2466"/>
      <c r="B2466" s="45"/>
      <c r="C2466"/>
      <c r="D2466" s="46"/>
      <c r="E2466"/>
      <c r="F2466"/>
      <c r="G2466"/>
      <c r="H2466" s="45"/>
      <c r="I2466"/>
      <c r="J2466"/>
      <c r="K2466"/>
      <c r="L2466"/>
      <c r="M2466"/>
      <c r="N2466" s="45"/>
      <c r="O2466" s="47"/>
      <c r="P2466" s="25"/>
      <c r="Q2466" s="45"/>
      <c r="R2466" s="26"/>
    </row>
    <row r="2467" spans="1:18" ht="20.100000000000001" customHeight="1" thickBot="1" x14ac:dyDescent="0.3">
      <c r="A2467"/>
      <c r="B2467" s="45"/>
      <c r="C2467"/>
      <c r="D2467" s="46"/>
      <c r="E2467"/>
      <c r="F2467"/>
      <c r="G2467"/>
      <c r="H2467" s="45"/>
      <c r="I2467"/>
      <c r="J2467"/>
      <c r="K2467"/>
      <c r="L2467"/>
      <c r="M2467"/>
      <c r="N2467" s="45"/>
      <c r="O2467" s="47"/>
      <c r="P2467" s="25"/>
      <c r="Q2467" s="45"/>
      <c r="R2467" s="26"/>
    </row>
    <row r="2468" spans="1:18" ht="20.100000000000001" customHeight="1" thickBot="1" x14ac:dyDescent="0.3">
      <c r="A2468"/>
      <c r="B2468" s="45"/>
      <c r="C2468"/>
      <c r="D2468" s="46"/>
      <c r="E2468"/>
      <c r="F2468"/>
      <c r="G2468"/>
      <c r="H2468" s="45"/>
      <c r="I2468"/>
      <c r="J2468"/>
      <c r="K2468"/>
      <c r="L2468"/>
      <c r="M2468"/>
      <c r="N2468" s="45"/>
      <c r="O2468" s="47"/>
      <c r="P2468" s="25"/>
      <c r="Q2468" s="45"/>
      <c r="R2468" s="26"/>
    </row>
    <row r="2469" spans="1:18" ht="20.100000000000001" customHeight="1" thickBot="1" x14ac:dyDescent="0.3">
      <c r="A2469"/>
      <c r="B2469" s="45"/>
      <c r="C2469"/>
      <c r="D2469" s="46"/>
      <c r="E2469"/>
      <c r="F2469"/>
      <c r="G2469"/>
      <c r="H2469" s="45"/>
      <c r="I2469"/>
      <c r="J2469"/>
      <c r="K2469"/>
      <c r="L2469"/>
      <c r="M2469"/>
      <c r="N2469" s="45"/>
      <c r="O2469" s="47"/>
      <c r="P2469" s="25"/>
      <c r="Q2469" s="45"/>
      <c r="R2469" s="26"/>
    </row>
    <row r="2470" spans="1:18" ht="20.100000000000001" customHeight="1" thickBot="1" x14ac:dyDescent="0.3">
      <c r="A2470"/>
      <c r="B2470" s="45"/>
      <c r="C2470"/>
      <c r="D2470" s="46"/>
      <c r="E2470"/>
      <c r="F2470"/>
      <c r="G2470"/>
      <c r="H2470" s="45"/>
      <c r="I2470"/>
      <c r="J2470"/>
      <c r="K2470"/>
      <c r="L2470"/>
      <c r="M2470"/>
      <c r="N2470" s="45"/>
      <c r="O2470" s="47"/>
      <c r="P2470" s="25"/>
      <c r="Q2470" s="45"/>
      <c r="R2470" s="26"/>
    </row>
    <row r="2471" spans="1:18" ht="20.100000000000001" customHeight="1" thickBot="1" x14ac:dyDescent="0.3">
      <c r="A2471"/>
      <c r="B2471" s="45"/>
      <c r="C2471"/>
      <c r="D2471" s="46"/>
      <c r="E2471"/>
      <c r="F2471"/>
      <c r="G2471"/>
      <c r="H2471" s="45"/>
      <c r="I2471"/>
      <c r="J2471"/>
      <c r="K2471"/>
      <c r="L2471"/>
      <c r="M2471"/>
      <c r="N2471" s="45"/>
      <c r="O2471" s="47"/>
      <c r="P2471" s="25"/>
      <c r="Q2471" s="45"/>
      <c r="R2471" s="26"/>
    </row>
    <row r="2472" spans="1:18" ht="20.100000000000001" customHeight="1" thickBot="1" x14ac:dyDescent="0.3">
      <c r="A2472"/>
      <c r="B2472" s="45"/>
      <c r="C2472"/>
      <c r="D2472" s="46"/>
      <c r="E2472"/>
      <c r="F2472"/>
      <c r="G2472"/>
      <c r="H2472" s="45"/>
      <c r="I2472"/>
      <c r="J2472"/>
      <c r="K2472"/>
      <c r="L2472"/>
      <c r="M2472"/>
      <c r="N2472" s="45"/>
      <c r="O2472" s="47"/>
      <c r="P2472" s="25"/>
      <c r="Q2472" s="45"/>
      <c r="R2472" s="26"/>
    </row>
    <row r="2473" spans="1:18" ht="20.100000000000001" customHeight="1" thickBot="1" x14ac:dyDescent="0.3">
      <c r="A2473"/>
      <c r="B2473" s="45"/>
      <c r="C2473"/>
      <c r="D2473" s="46"/>
      <c r="E2473"/>
      <c r="F2473"/>
      <c r="G2473"/>
      <c r="H2473" s="45"/>
      <c r="I2473"/>
      <c r="J2473"/>
      <c r="K2473"/>
      <c r="L2473"/>
      <c r="M2473"/>
      <c r="N2473" s="45"/>
      <c r="O2473" s="47"/>
      <c r="P2473" s="25"/>
      <c r="Q2473" s="45"/>
      <c r="R2473" s="26"/>
    </row>
    <row r="2474" spans="1:18" ht="20.100000000000001" customHeight="1" thickBot="1" x14ac:dyDescent="0.3">
      <c r="A2474"/>
      <c r="B2474" s="45"/>
      <c r="C2474"/>
      <c r="D2474" s="46"/>
      <c r="E2474"/>
      <c r="F2474"/>
      <c r="G2474"/>
      <c r="H2474" s="45"/>
      <c r="I2474"/>
      <c r="J2474"/>
      <c r="K2474"/>
      <c r="L2474"/>
      <c r="M2474"/>
      <c r="N2474" s="45"/>
      <c r="O2474" s="47"/>
      <c r="P2474" s="25"/>
      <c r="Q2474" s="45"/>
      <c r="R2474" s="26"/>
    </row>
    <row r="2475" spans="1:18" ht="20.100000000000001" customHeight="1" thickBot="1" x14ac:dyDescent="0.3">
      <c r="A2475"/>
      <c r="B2475" s="45"/>
      <c r="C2475"/>
      <c r="D2475" s="46"/>
      <c r="E2475"/>
      <c r="F2475"/>
      <c r="G2475"/>
      <c r="H2475" s="45"/>
      <c r="I2475"/>
      <c r="J2475"/>
      <c r="K2475"/>
      <c r="L2475"/>
      <c r="M2475"/>
      <c r="N2475" s="45"/>
      <c r="O2475" s="47"/>
      <c r="P2475" s="25"/>
      <c r="Q2475" s="45"/>
      <c r="R2475" s="26"/>
    </row>
    <row r="2476" spans="1:18" ht="20.100000000000001" customHeight="1" thickBot="1" x14ac:dyDescent="0.3">
      <c r="A2476"/>
      <c r="B2476" s="45"/>
      <c r="C2476"/>
      <c r="D2476" s="46"/>
      <c r="E2476"/>
      <c r="F2476"/>
      <c r="G2476"/>
      <c r="H2476" s="45"/>
      <c r="I2476"/>
      <c r="J2476"/>
      <c r="K2476"/>
      <c r="L2476"/>
      <c r="M2476"/>
      <c r="N2476" s="45"/>
      <c r="O2476" s="47"/>
      <c r="P2476" s="25"/>
      <c r="Q2476" s="45"/>
      <c r="R2476" s="26"/>
    </row>
    <row r="2477" spans="1:18" ht="20.100000000000001" customHeight="1" thickBot="1" x14ac:dyDescent="0.3">
      <c r="A2477"/>
      <c r="B2477" s="45"/>
      <c r="C2477"/>
      <c r="D2477" s="46"/>
      <c r="E2477"/>
      <c r="F2477"/>
      <c r="G2477"/>
      <c r="H2477" s="45"/>
      <c r="I2477"/>
      <c r="J2477"/>
      <c r="K2477"/>
      <c r="L2477"/>
      <c r="M2477"/>
      <c r="N2477" s="45"/>
      <c r="O2477" s="47"/>
      <c r="P2477" s="25"/>
      <c r="Q2477" s="45"/>
      <c r="R2477" s="26"/>
    </row>
    <row r="2478" spans="1:18" ht="20.100000000000001" customHeight="1" thickBot="1" x14ac:dyDescent="0.3">
      <c r="A2478"/>
      <c r="B2478" s="45"/>
      <c r="C2478"/>
      <c r="D2478" s="46"/>
      <c r="E2478"/>
      <c r="F2478"/>
      <c r="G2478"/>
      <c r="H2478" s="45"/>
      <c r="I2478"/>
      <c r="J2478"/>
      <c r="K2478"/>
      <c r="L2478"/>
      <c r="M2478"/>
      <c r="N2478" s="45"/>
      <c r="O2478" s="47"/>
      <c r="P2478" s="25"/>
      <c r="Q2478" s="45"/>
      <c r="R2478" s="26"/>
    </row>
    <row r="2479" spans="1:18" ht="20.100000000000001" customHeight="1" thickBot="1" x14ac:dyDescent="0.3">
      <c r="A2479"/>
      <c r="B2479" s="45"/>
      <c r="C2479"/>
      <c r="D2479" s="46"/>
      <c r="E2479"/>
      <c r="F2479"/>
      <c r="G2479"/>
      <c r="H2479" s="45"/>
      <c r="I2479"/>
      <c r="J2479"/>
      <c r="K2479"/>
      <c r="L2479"/>
      <c r="M2479"/>
      <c r="N2479" s="45"/>
      <c r="O2479" s="47"/>
      <c r="P2479" s="25"/>
      <c r="Q2479" s="45"/>
      <c r="R2479" s="26"/>
    </row>
    <row r="2480" spans="1:18" ht="20.100000000000001" customHeight="1" thickBot="1" x14ac:dyDescent="0.3">
      <c r="A2480"/>
      <c r="B2480" s="45"/>
      <c r="C2480"/>
      <c r="D2480" s="46"/>
      <c r="E2480"/>
      <c r="F2480"/>
      <c r="G2480"/>
      <c r="H2480" s="45"/>
      <c r="I2480"/>
      <c r="J2480"/>
      <c r="K2480"/>
      <c r="L2480"/>
      <c r="M2480"/>
      <c r="N2480" s="45"/>
      <c r="O2480" s="47"/>
      <c r="P2480" s="25"/>
      <c r="Q2480" s="45"/>
      <c r="R2480" s="26"/>
    </row>
    <row r="2481" spans="1:18" ht="20.100000000000001" customHeight="1" thickBot="1" x14ac:dyDescent="0.3">
      <c r="A2481"/>
      <c r="B2481" s="45"/>
      <c r="C2481"/>
      <c r="D2481" s="46"/>
      <c r="E2481"/>
      <c r="F2481"/>
      <c r="G2481"/>
      <c r="H2481" s="45"/>
      <c r="I2481"/>
      <c r="J2481"/>
      <c r="K2481"/>
      <c r="L2481"/>
      <c r="M2481"/>
      <c r="N2481" s="45"/>
      <c r="O2481" s="47"/>
      <c r="P2481" s="25"/>
      <c r="Q2481" s="45"/>
      <c r="R2481" s="26"/>
    </row>
    <row r="2482" spans="1:18" ht="20.100000000000001" customHeight="1" thickBot="1" x14ac:dyDescent="0.3">
      <c r="A2482"/>
      <c r="B2482" s="45"/>
      <c r="C2482"/>
      <c r="D2482" s="46"/>
      <c r="E2482"/>
      <c r="F2482"/>
      <c r="G2482"/>
      <c r="H2482" s="45"/>
      <c r="I2482"/>
      <c r="J2482"/>
      <c r="K2482"/>
      <c r="L2482"/>
      <c r="M2482"/>
      <c r="N2482" s="45"/>
      <c r="O2482" s="47"/>
      <c r="P2482" s="25"/>
      <c r="Q2482" s="45"/>
      <c r="R2482" s="26"/>
    </row>
    <row r="2483" spans="1:18" ht="20.100000000000001" customHeight="1" thickBot="1" x14ac:dyDescent="0.3">
      <c r="A2483"/>
      <c r="B2483" s="45"/>
      <c r="C2483"/>
      <c r="D2483" s="46"/>
      <c r="E2483"/>
      <c r="F2483"/>
      <c r="G2483"/>
      <c r="H2483" s="45"/>
      <c r="I2483"/>
      <c r="J2483"/>
      <c r="K2483"/>
      <c r="L2483"/>
      <c r="M2483"/>
      <c r="N2483" s="45"/>
      <c r="O2483" s="47"/>
      <c r="P2483" s="25"/>
      <c r="Q2483" s="45"/>
      <c r="R2483" s="26"/>
    </row>
    <row r="2484" spans="1:18" ht="20.100000000000001" customHeight="1" thickBot="1" x14ac:dyDescent="0.3">
      <c r="A2484"/>
      <c r="B2484" s="45"/>
      <c r="C2484"/>
      <c r="D2484" s="46"/>
      <c r="E2484"/>
      <c r="F2484"/>
      <c r="G2484"/>
      <c r="H2484" s="45"/>
      <c r="I2484"/>
      <c r="J2484"/>
      <c r="K2484"/>
      <c r="L2484"/>
      <c r="M2484"/>
      <c r="N2484" s="45"/>
      <c r="O2484" s="47"/>
      <c r="P2484" s="25"/>
      <c r="Q2484" s="45"/>
      <c r="R2484" s="26"/>
    </row>
    <row r="2485" spans="1:18" ht="20.100000000000001" customHeight="1" thickBot="1" x14ac:dyDescent="0.3">
      <c r="A2485"/>
      <c r="B2485" s="45"/>
      <c r="C2485"/>
      <c r="D2485" s="46"/>
      <c r="E2485"/>
      <c r="F2485"/>
      <c r="G2485"/>
      <c r="H2485" s="45"/>
      <c r="I2485"/>
      <c r="J2485"/>
      <c r="K2485"/>
      <c r="L2485"/>
      <c r="M2485"/>
      <c r="N2485" s="45"/>
      <c r="O2485" s="47"/>
      <c r="P2485" s="25"/>
      <c r="Q2485" s="45"/>
      <c r="R2485" s="26"/>
    </row>
    <row r="2486" spans="1:18" ht="20.100000000000001" customHeight="1" thickBot="1" x14ac:dyDescent="0.3">
      <c r="A2486"/>
      <c r="B2486" s="45"/>
      <c r="C2486"/>
      <c r="D2486" s="46"/>
      <c r="E2486"/>
      <c r="F2486"/>
      <c r="G2486"/>
      <c r="H2486" s="45"/>
      <c r="I2486"/>
      <c r="J2486"/>
      <c r="K2486"/>
      <c r="L2486"/>
      <c r="M2486"/>
      <c r="N2486" s="45"/>
      <c r="O2486" s="47"/>
      <c r="P2486" s="25"/>
      <c r="Q2486" s="45"/>
      <c r="R2486" s="26"/>
    </row>
    <row r="2487" spans="1:18" ht="20.100000000000001" customHeight="1" thickBot="1" x14ac:dyDescent="0.3">
      <c r="A2487"/>
      <c r="B2487" s="45"/>
      <c r="C2487"/>
      <c r="D2487" s="46"/>
      <c r="E2487"/>
      <c r="F2487"/>
      <c r="G2487"/>
      <c r="H2487" s="45"/>
      <c r="I2487"/>
      <c r="J2487"/>
      <c r="K2487"/>
      <c r="L2487"/>
      <c r="M2487"/>
      <c r="N2487" s="45"/>
      <c r="O2487" s="47"/>
      <c r="P2487" s="25"/>
      <c r="Q2487" s="45"/>
      <c r="R2487" s="26"/>
    </row>
    <row r="2488" spans="1:18" ht="20.100000000000001" customHeight="1" thickBot="1" x14ac:dyDescent="0.3">
      <c r="A2488"/>
      <c r="B2488" s="45"/>
      <c r="C2488"/>
      <c r="D2488" s="46"/>
      <c r="E2488"/>
      <c r="F2488"/>
      <c r="G2488"/>
      <c r="H2488" s="45"/>
      <c r="I2488"/>
      <c r="J2488"/>
      <c r="K2488"/>
      <c r="L2488"/>
      <c r="M2488"/>
      <c r="N2488" s="45"/>
      <c r="O2488" s="47"/>
      <c r="P2488" s="25"/>
      <c r="Q2488" s="45"/>
      <c r="R2488" s="26"/>
    </row>
    <row r="2489" spans="1:18" ht="20.100000000000001" customHeight="1" thickBot="1" x14ac:dyDescent="0.3">
      <c r="A2489"/>
      <c r="B2489" s="45"/>
      <c r="C2489"/>
      <c r="D2489" s="46"/>
      <c r="E2489"/>
      <c r="F2489"/>
      <c r="G2489"/>
      <c r="H2489" s="45"/>
      <c r="I2489"/>
      <c r="J2489"/>
      <c r="K2489"/>
      <c r="L2489"/>
      <c r="M2489"/>
      <c r="N2489" s="45"/>
      <c r="O2489" s="47"/>
      <c r="P2489" s="25"/>
      <c r="Q2489" s="45"/>
      <c r="R2489" s="26"/>
    </row>
    <row r="2490" spans="1:18" ht="20.100000000000001" customHeight="1" thickBot="1" x14ac:dyDescent="0.3">
      <c r="A2490"/>
      <c r="B2490" s="45"/>
      <c r="C2490"/>
      <c r="D2490" s="46"/>
      <c r="E2490"/>
      <c r="F2490"/>
      <c r="G2490"/>
      <c r="H2490" s="45"/>
      <c r="I2490"/>
      <c r="J2490"/>
      <c r="K2490"/>
      <c r="L2490"/>
      <c r="M2490"/>
      <c r="N2490" s="45"/>
      <c r="O2490" s="47"/>
      <c r="P2490" s="25"/>
      <c r="Q2490" s="45"/>
      <c r="R2490" s="26"/>
    </row>
    <row r="2491" spans="1:18" ht="20.100000000000001" customHeight="1" thickBot="1" x14ac:dyDescent="0.3">
      <c r="A2491"/>
      <c r="B2491" s="45"/>
      <c r="C2491"/>
      <c r="D2491" s="46"/>
      <c r="E2491"/>
      <c r="F2491"/>
      <c r="G2491"/>
      <c r="H2491" s="45"/>
      <c r="I2491"/>
      <c r="J2491"/>
      <c r="K2491"/>
      <c r="L2491"/>
      <c r="M2491"/>
      <c r="N2491" s="45"/>
      <c r="O2491" s="47"/>
      <c r="P2491" s="25"/>
      <c r="Q2491" s="45"/>
      <c r="R2491" s="26"/>
    </row>
    <row r="2492" spans="1:18" ht="20.100000000000001" customHeight="1" thickBot="1" x14ac:dyDescent="0.3">
      <c r="A2492"/>
      <c r="B2492" s="45"/>
      <c r="C2492"/>
      <c r="D2492" s="46"/>
      <c r="E2492"/>
      <c r="F2492"/>
      <c r="G2492"/>
      <c r="H2492" s="45"/>
      <c r="I2492"/>
      <c r="J2492"/>
      <c r="K2492"/>
      <c r="L2492"/>
      <c r="M2492"/>
      <c r="N2492" s="45"/>
      <c r="O2492" s="47"/>
      <c r="P2492" s="25"/>
      <c r="Q2492" s="45"/>
      <c r="R2492" s="26"/>
    </row>
    <row r="2493" spans="1:18" ht="20.100000000000001" customHeight="1" thickBot="1" x14ac:dyDescent="0.3">
      <c r="A2493"/>
      <c r="B2493" s="45"/>
      <c r="C2493"/>
      <c r="D2493" s="46"/>
      <c r="E2493"/>
      <c r="F2493"/>
      <c r="G2493"/>
      <c r="H2493" s="45"/>
      <c r="I2493"/>
      <c r="J2493"/>
      <c r="K2493"/>
      <c r="L2493"/>
      <c r="M2493"/>
      <c r="N2493" s="45"/>
      <c r="O2493" s="47"/>
      <c r="P2493" s="25"/>
      <c r="Q2493" s="45"/>
      <c r="R2493" s="26"/>
    </row>
    <row r="2494" spans="1:18" ht="20.100000000000001" customHeight="1" thickBot="1" x14ac:dyDescent="0.3">
      <c r="A2494"/>
      <c r="B2494" s="45"/>
      <c r="C2494"/>
      <c r="D2494" s="46"/>
      <c r="E2494"/>
      <c r="F2494"/>
      <c r="G2494"/>
      <c r="H2494" s="45"/>
      <c r="I2494"/>
      <c r="J2494"/>
      <c r="K2494"/>
      <c r="L2494"/>
      <c r="M2494"/>
      <c r="N2494" s="45"/>
      <c r="O2494" s="47"/>
      <c r="P2494" s="25"/>
      <c r="Q2494" s="45"/>
      <c r="R2494" s="26"/>
    </row>
    <row r="2495" spans="1:18" ht="20.100000000000001" customHeight="1" thickBot="1" x14ac:dyDescent="0.3">
      <c r="A2495"/>
      <c r="B2495" s="45"/>
      <c r="C2495"/>
      <c r="D2495" s="46"/>
      <c r="E2495"/>
      <c r="F2495"/>
      <c r="G2495"/>
      <c r="H2495" s="45"/>
      <c r="I2495"/>
      <c r="J2495"/>
      <c r="K2495"/>
      <c r="L2495"/>
      <c r="M2495"/>
      <c r="N2495" s="45"/>
      <c r="O2495" s="47"/>
      <c r="P2495" s="25"/>
      <c r="Q2495" s="45"/>
      <c r="R2495" s="26"/>
    </row>
    <row r="2496" spans="1:18" ht="20.100000000000001" customHeight="1" thickBot="1" x14ac:dyDescent="0.3">
      <c r="A2496"/>
      <c r="B2496" s="45"/>
      <c r="C2496"/>
      <c r="D2496" s="46"/>
      <c r="E2496"/>
      <c r="F2496"/>
      <c r="G2496"/>
      <c r="H2496" s="45"/>
      <c r="I2496"/>
      <c r="J2496"/>
      <c r="K2496"/>
      <c r="L2496"/>
      <c r="M2496"/>
      <c r="N2496" s="45"/>
      <c r="O2496" s="47"/>
      <c r="P2496" s="25"/>
      <c r="Q2496" s="45"/>
      <c r="R2496" s="26"/>
    </row>
    <row r="2497" spans="1:18" ht="20.100000000000001" customHeight="1" thickBot="1" x14ac:dyDescent="0.3">
      <c r="A2497"/>
      <c r="B2497" s="45"/>
      <c r="C2497"/>
      <c r="D2497" s="46"/>
      <c r="E2497"/>
      <c r="F2497"/>
      <c r="G2497"/>
      <c r="H2497" s="45"/>
      <c r="I2497"/>
      <c r="J2497"/>
      <c r="K2497"/>
      <c r="L2497"/>
      <c r="M2497"/>
      <c r="N2497" s="45"/>
      <c r="O2497" s="47"/>
      <c r="P2497" s="25"/>
      <c r="Q2497" s="45"/>
      <c r="R2497" s="26"/>
    </row>
    <row r="2498" spans="1:18" ht="20.100000000000001" customHeight="1" thickBot="1" x14ac:dyDescent="0.3">
      <c r="A2498"/>
      <c r="B2498" s="45"/>
      <c r="C2498"/>
      <c r="D2498" s="46"/>
      <c r="E2498"/>
      <c r="F2498"/>
      <c r="G2498"/>
      <c r="H2498" s="45"/>
      <c r="I2498"/>
      <c r="J2498"/>
      <c r="K2498"/>
      <c r="L2498"/>
      <c r="M2498"/>
      <c r="N2498" s="45"/>
      <c r="O2498" s="47"/>
      <c r="P2498" s="25"/>
      <c r="Q2498" s="45"/>
      <c r="R2498" s="26"/>
    </row>
    <row r="2499" spans="1:18" ht="20.100000000000001" customHeight="1" thickBot="1" x14ac:dyDescent="0.3">
      <c r="A2499"/>
      <c r="B2499" s="45"/>
      <c r="C2499"/>
      <c r="D2499" s="46"/>
      <c r="E2499"/>
      <c r="F2499"/>
      <c r="G2499"/>
      <c r="H2499" s="45"/>
      <c r="I2499"/>
      <c r="J2499"/>
      <c r="K2499"/>
      <c r="L2499"/>
      <c r="M2499"/>
      <c r="N2499" s="45"/>
      <c r="O2499" s="47"/>
      <c r="P2499" s="25"/>
      <c r="Q2499" s="45"/>
      <c r="R2499" s="26"/>
    </row>
    <row r="2500" spans="1:18" ht="20.100000000000001" customHeight="1" thickBot="1" x14ac:dyDescent="0.3">
      <c r="A2500"/>
      <c r="B2500" s="45"/>
      <c r="C2500"/>
      <c r="D2500" s="46"/>
      <c r="E2500"/>
      <c r="F2500"/>
      <c r="G2500"/>
      <c r="H2500" s="45"/>
      <c r="I2500"/>
      <c r="J2500"/>
      <c r="K2500"/>
      <c r="L2500"/>
      <c r="M2500"/>
      <c r="N2500" s="45"/>
      <c r="O2500" s="47"/>
      <c r="P2500" s="25"/>
      <c r="Q2500" s="45"/>
      <c r="R2500" s="26"/>
    </row>
    <row r="2501" spans="1:18" ht="20.100000000000001" customHeight="1" thickBot="1" x14ac:dyDescent="0.3">
      <c r="A2501"/>
      <c r="B2501" s="45"/>
      <c r="C2501"/>
      <c r="D2501" s="46"/>
      <c r="E2501"/>
      <c r="F2501"/>
      <c r="G2501"/>
      <c r="H2501" s="45"/>
      <c r="I2501"/>
      <c r="J2501"/>
      <c r="K2501"/>
      <c r="L2501"/>
      <c r="M2501"/>
      <c r="N2501" s="45"/>
      <c r="O2501" s="47"/>
      <c r="P2501" s="25"/>
      <c r="Q2501" s="45"/>
      <c r="R2501" s="26"/>
    </row>
    <row r="2502" spans="1:18" ht="20.100000000000001" customHeight="1" thickBot="1" x14ac:dyDescent="0.3">
      <c r="A2502"/>
      <c r="B2502" s="45"/>
      <c r="C2502"/>
      <c r="D2502" s="46"/>
      <c r="E2502"/>
      <c r="F2502"/>
      <c r="G2502"/>
      <c r="H2502" s="45"/>
      <c r="I2502"/>
      <c r="J2502"/>
      <c r="K2502"/>
      <c r="L2502"/>
      <c r="M2502"/>
      <c r="N2502" s="45"/>
      <c r="O2502" s="47"/>
      <c r="P2502" s="25"/>
      <c r="Q2502" s="45"/>
      <c r="R2502" s="26"/>
    </row>
    <row r="2503" spans="1:18" ht="20.100000000000001" customHeight="1" thickBot="1" x14ac:dyDescent="0.3">
      <c r="A2503"/>
      <c r="B2503" s="45"/>
      <c r="C2503"/>
      <c r="D2503" s="46"/>
      <c r="E2503"/>
      <c r="F2503"/>
      <c r="G2503"/>
      <c r="H2503" s="45"/>
      <c r="I2503"/>
      <c r="J2503"/>
      <c r="K2503"/>
      <c r="L2503"/>
      <c r="M2503"/>
      <c r="N2503" s="45"/>
      <c r="O2503" s="47"/>
      <c r="P2503" s="25"/>
      <c r="Q2503" s="45"/>
      <c r="R2503" s="26"/>
    </row>
    <row r="2504" spans="1:18" ht="20.100000000000001" customHeight="1" thickBot="1" x14ac:dyDescent="0.3">
      <c r="A2504"/>
      <c r="B2504" s="45"/>
      <c r="C2504"/>
      <c r="D2504" s="46"/>
      <c r="E2504"/>
      <c r="F2504"/>
      <c r="G2504"/>
      <c r="H2504" s="45"/>
      <c r="I2504"/>
      <c r="J2504"/>
      <c r="K2504"/>
      <c r="L2504"/>
      <c r="M2504"/>
      <c r="N2504" s="45"/>
      <c r="O2504" s="47"/>
      <c r="P2504" s="25"/>
      <c r="Q2504" s="45"/>
      <c r="R2504" s="26"/>
    </row>
    <row r="2505" spans="1:18" ht="20.100000000000001" customHeight="1" thickBot="1" x14ac:dyDescent="0.3">
      <c r="A2505"/>
      <c r="B2505" s="45"/>
      <c r="C2505"/>
      <c r="D2505" s="46"/>
      <c r="E2505"/>
      <c r="F2505"/>
      <c r="G2505"/>
      <c r="H2505" s="45"/>
      <c r="I2505"/>
      <c r="J2505"/>
      <c r="K2505"/>
      <c r="L2505"/>
      <c r="M2505"/>
      <c r="N2505" s="45"/>
      <c r="O2505" s="47"/>
      <c r="P2505" s="25"/>
      <c r="Q2505" s="45"/>
      <c r="R2505" s="26"/>
    </row>
    <row r="2506" spans="1:18" ht="20.100000000000001" customHeight="1" thickBot="1" x14ac:dyDescent="0.3">
      <c r="A2506"/>
      <c r="B2506" s="45"/>
      <c r="C2506"/>
      <c r="D2506" s="46"/>
      <c r="E2506"/>
      <c r="F2506"/>
      <c r="G2506"/>
      <c r="H2506" s="45"/>
      <c r="I2506"/>
      <c r="J2506"/>
      <c r="K2506"/>
      <c r="L2506"/>
      <c r="M2506"/>
      <c r="N2506" s="45"/>
      <c r="O2506" s="47"/>
      <c r="P2506" s="25"/>
      <c r="Q2506" s="45"/>
      <c r="R2506" s="26"/>
    </row>
    <row r="2507" spans="1:18" ht="20.100000000000001" customHeight="1" thickBot="1" x14ac:dyDescent="0.3">
      <c r="A2507"/>
      <c r="B2507" s="45"/>
      <c r="C2507"/>
      <c r="D2507" s="46"/>
      <c r="E2507"/>
      <c r="F2507"/>
      <c r="G2507"/>
      <c r="H2507" s="45"/>
      <c r="I2507"/>
      <c r="J2507"/>
      <c r="K2507"/>
      <c r="L2507"/>
      <c r="M2507"/>
      <c r="N2507" s="45"/>
      <c r="O2507" s="47"/>
      <c r="P2507" s="25"/>
      <c r="Q2507" s="45"/>
      <c r="R2507" s="26"/>
    </row>
    <row r="2508" spans="1:18" ht="20.100000000000001" customHeight="1" thickBot="1" x14ac:dyDescent="0.3">
      <c r="A2508"/>
      <c r="B2508" s="45"/>
      <c r="C2508"/>
      <c r="D2508" s="46"/>
      <c r="E2508"/>
      <c r="F2508"/>
      <c r="G2508"/>
      <c r="H2508" s="45"/>
      <c r="I2508"/>
      <c r="J2508"/>
      <c r="K2508"/>
      <c r="L2508"/>
      <c r="M2508"/>
      <c r="N2508" s="45"/>
      <c r="O2508" s="47"/>
      <c r="P2508" s="25"/>
      <c r="Q2508" s="45"/>
      <c r="R2508" s="26"/>
    </row>
    <row r="2509" spans="1:18" ht="20.100000000000001" customHeight="1" thickBot="1" x14ac:dyDescent="0.3">
      <c r="A2509"/>
      <c r="B2509" s="45"/>
      <c r="C2509"/>
      <c r="D2509" s="46"/>
      <c r="E2509"/>
      <c r="F2509"/>
      <c r="G2509"/>
      <c r="H2509" s="45"/>
      <c r="I2509"/>
      <c r="J2509"/>
      <c r="K2509"/>
      <c r="L2509"/>
      <c r="M2509"/>
      <c r="N2509" s="45"/>
      <c r="O2509" s="47"/>
      <c r="P2509" s="25"/>
      <c r="Q2509" s="45"/>
      <c r="R2509" s="26"/>
    </row>
    <row r="2510" spans="1:18" ht="20.100000000000001" customHeight="1" thickBot="1" x14ac:dyDescent="0.3">
      <c r="A2510"/>
      <c r="B2510" s="45"/>
      <c r="C2510"/>
      <c r="D2510" s="46"/>
      <c r="E2510"/>
      <c r="F2510"/>
      <c r="G2510"/>
      <c r="H2510" s="45"/>
      <c r="I2510"/>
      <c r="J2510"/>
      <c r="K2510"/>
      <c r="L2510"/>
      <c r="M2510"/>
      <c r="N2510" s="45"/>
      <c r="O2510" s="47"/>
      <c r="P2510" s="25"/>
      <c r="Q2510" s="45"/>
      <c r="R2510" s="26"/>
    </row>
    <row r="2511" spans="1:18" ht="20.100000000000001" customHeight="1" thickBot="1" x14ac:dyDescent="0.3">
      <c r="A2511"/>
      <c r="B2511" s="45"/>
      <c r="C2511"/>
      <c r="D2511" s="46"/>
      <c r="E2511"/>
      <c r="F2511"/>
      <c r="G2511"/>
      <c r="H2511" s="45"/>
      <c r="I2511"/>
      <c r="J2511"/>
      <c r="K2511"/>
      <c r="L2511"/>
      <c r="M2511"/>
      <c r="N2511" s="45"/>
      <c r="O2511" s="47"/>
      <c r="P2511" s="25"/>
      <c r="Q2511" s="45"/>
      <c r="R2511" s="26"/>
    </row>
    <row r="2512" spans="1:18" ht="20.100000000000001" customHeight="1" thickBot="1" x14ac:dyDescent="0.3">
      <c r="A2512"/>
      <c r="B2512" s="45"/>
      <c r="C2512"/>
      <c r="D2512" s="46"/>
      <c r="E2512"/>
      <c r="F2512"/>
      <c r="G2512"/>
      <c r="H2512" s="45"/>
      <c r="I2512"/>
      <c r="J2512"/>
      <c r="K2512"/>
      <c r="L2512"/>
      <c r="M2512"/>
      <c r="N2512" s="45"/>
      <c r="O2512" s="47"/>
      <c r="P2512" s="25"/>
      <c r="Q2512" s="45"/>
      <c r="R2512" s="26"/>
    </row>
    <row r="2513" spans="1:18" ht="20.100000000000001" customHeight="1" thickBot="1" x14ac:dyDescent="0.3">
      <c r="A2513"/>
      <c r="B2513" s="45"/>
      <c r="C2513"/>
      <c r="D2513" s="46"/>
      <c r="E2513"/>
      <c r="F2513"/>
      <c r="G2513"/>
      <c r="H2513" s="45"/>
      <c r="I2513"/>
      <c r="J2513"/>
      <c r="K2513"/>
      <c r="L2513"/>
      <c r="M2513"/>
      <c r="N2513" s="45"/>
      <c r="O2513" s="47"/>
      <c r="P2513" s="25"/>
      <c r="Q2513" s="45"/>
      <c r="R2513" s="26"/>
    </row>
    <row r="2514" spans="1:18" ht="20.100000000000001" customHeight="1" thickBot="1" x14ac:dyDescent="0.3">
      <c r="A2514"/>
      <c r="B2514" s="45"/>
      <c r="C2514"/>
      <c r="D2514" s="46"/>
      <c r="E2514"/>
      <c r="F2514"/>
      <c r="G2514"/>
      <c r="H2514" s="45"/>
      <c r="I2514"/>
      <c r="J2514"/>
      <c r="K2514"/>
      <c r="L2514"/>
      <c r="M2514"/>
      <c r="N2514" s="45"/>
      <c r="O2514" s="47"/>
      <c r="P2514" s="25"/>
      <c r="Q2514" s="45"/>
      <c r="R2514" s="26"/>
    </row>
    <row r="2515" spans="1:18" ht="20.100000000000001" customHeight="1" thickBot="1" x14ac:dyDescent="0.3">
      <c r="A2515"/>
      <c r="B2515" s="45"/>
      <c r="C2515"/>
      <c r="D2515" s="46"/>
      <c r="E2515"/>
      <c r="F2515"/>
      <c r="G2515"/>
      <c r="H2515" s="45"/>
      <c r="I2515"/>
      <c r="J2515"/>
      <c r="K2515"/>
      <c r="L2515"/>
      <c r="M2515"/>
      <c r="N2515" s="45"/>
      <c r="O2515" s="47"/>
      <c r="P2515" s="25"/>
      <c r="Q2515" s="45"/>
      <c r="R2515" s="26"/>
    </row>
    <row r="2516" spans="1:18" ht="20.100000000000001" customHeight="1" thickBot="1" x14ac:dyDescent="0.3">
      <c r="A2516"/>
      <c r="B2516" s="45"/>
      <c r="C2516"/>
      <c r="D2516" s="46"/>
      <c r="E2516"/>
      <c r="F2516"/>
      <c r="G2516"/>
      <c r="H2516" s="45"/>
      <c r="I2516"/>
      <c r="J2516"/>
      <c r="K2516"/>
      <c r="L2516"/>
      <c r="M2516"/>
      <c r="N2516" s="45"/>
      <c r="O2516" s="47"/>
      <c r="P2516" s="25"/>
      <c r="Q2516" s="45"/>
      <c r="R2516" s="26"/>
    </row>
    <row r="2517" spans="1:18" ht="20.100000000000001" customHeight="1" thickBot="1" x14ac:dyDescent="0.3">
      <c r="A2517"/>
      <c r="B2517" s="45"/>
      <c r="C2517"/>
      <c r="D2517" s="46"/>
      <c r="E2517"/>
      <c r="F2517"/>
      <c r="G2517"/>
      <c r="H2517" s="45"/>
      <c r="I2517"/>
      <c r="J2517"/>
      <c r="K2517"/>
      <c r="L2517"/>
      <c r="M2517"/>
      <c r="N2517" s="45"/>
      <c r="O2517" s="47"/>
      <c r="P2517" s="25"/>
      <c r="Q2517" s="45"/>
      <c r="R2517" s="26"/>
    </row>
    <row r="2518" spans="1:18" ht="20.100000000000001" customHeight="1" thickBot="1" x14ac:dyDescent="0.3">
      <c r="A2518"/>
      <c r="B2518" s="45"/>
      <c r="C2518"/>
      <c r="D2518" s="46"/>
      <c r="E2518"/>
      <c r="F2518"/>
      <c r="G2518"/>
      <c r="H2518" s="45"/>
      <c r="I2518"/>
      <c r="J2518"/>
      <c r="K2518"/>
      <c r="L2518"/>
      <c r="M2518"/>
      <c r="N2518" s="45"/>
      <c r="O2518" s="47"/>
      <c r="P2518" s="25"/>
      <c r="Q2518" s="45"/>
      <c r="R2518" s="26"/>
    </row>
    <row r="2519" spans="1:18" ht="20.100000000000001" customHeight="1" thickBot="1" x14ac:dyDescent="0.3">
      <c r="A2519"/>
      <c r="B2519" s="45"/>
      <c r="C2519"/>
      <c r="D2519" s="46"/>
      <c r="E2519"/>
      <c r="F2519"/>
      <c r="G2519"/>
      <c r="H2519" s="45"/>
      <c r="I2519"/>
      <c r="J2519"/>
      <c r="K2519"/>
      <c r="L2519"/>
      <c r="M2519"/>
      <c r="N2519" s="45"/>
      <c r="O2519" s="47"/>
      <c r="P2519" s="25"/>
      <c r="Q2519" s="45"/>
      <c r="R2519" s="26"/>
    </row>
    <row r="2520" spans="1:18" ht="20.100000000000001" customHeight="1" thickBot="1" x14ac:dyDescent="0.3">
      <c r="A2520"/>
      <c r="B2520" s="45"/>
      <c r="C2520"/>
      <c r="D2520" s="46"/>
      <c r="E2520"/>
      <c r="F2520"/>
      <c r="G2520"/>
      <c r="H2520" s="45"/>
      <c r="I2520"/>
      <c r="J2520"/>
      <c r="K2520"/>
      <c r="L2520"/>
      <c r="M2520"/>
      <c r="N2520" s="45"/>
      <c r="O2520" s="47"/>
      <c r="P2520" s="25"/>
      <c r="Q2520" s="45"/>
      <c r="R2520" s="26"/>
    </row>
    <row r="2521" spans="1:18" ht="20.100000000000001" customHeight="1" thickBot="1" x14ac:dyDescent="0.3">
      <c r="A2521"/>
      <c r="B2521" s="45"/>
      <c r="C2521"/>
      <c r="D2521" s="46"/>
      <c r="E2521"/>
      <c r="F2521"/>
      <c r="G2521"/>
      <c r="H2521" s="45"/>
      <c r="I2521"/>
      <c r="J2521"/>
      <c r="K2521"/>
      <c r="L2521"/>
      <c r="M2521"/>
      <c r="N2521" s="45"/>
      <c r="O2521" s="47"/>
      <c r="P2521" s="25"/>
      <c r="Q2521" s="45"/>
      <c r="R2521" s="26"/>
    </row>
    <row r="2522" spans="1:18" ht="20.100000000000001" customHeight="1" thickBot="1" x14ac:dyDescent="0.3">
      <c r="A2522"/>
      <c r="B2522" s="45"/>
      <c r="C2522"/>
      <c r="D2522" s="46"/>
      <c r="E2522"/>
      <c r="F2522"/>
      <c r="G2522"/>
      <c r="H2522" s="45"/>
      <c r="I2522"/>
      <c r="J2522"/>
      <c r="K2522"/>
      <c r="L2522"/>
      <c r="M2522"/>
      <c r="N2522" s="45"/>
      <c r="O2522" s="47"/>
      <c r="P2522" s="25"/>
      <c r="Q2522" s="45"/>
      <c r="R2522" s="26"/>
    </row>
    <row r="2523" spans="1:18" ht="20.100000000000001" customHeight="1" thickBot="1" x14ac:dyDescent="0.3">
      <c r="A2523"/>
      <c r="B2523" s="45"/>
      <c r="C2523"/>
      <c r="D2523" s="46"/>
      <c r="E2523"/>
      <c r="F2523"/>
      <c r="G2523"/>
      <c r="H2523" s="45"/>
      <c r="I2523"/>
      <c r="J2523"/>
      <c r="K2523"/>
      <c r="L2523"/>
      <c r="M2523"/>
      <c r="N2523" s="45"/>
      <c r="O2523" s="47"/>
      <c r="P2523" s="25"/>
      <c r="Q2523" s="45"/>
      <c r="R2523" s="26"/>
    </row>
    <row r="2524" spans="1:18" ht="20.100000000000001" customHeight="1" thickBot="1" x14ac:dyDescent="0.3">
      <c r="A2524"/>
      <c r="B2524" s="45"/>
      <c r="C2524"/>
      <c r="D2524" s="46"/>
      <c r="E2524"/>
      <c r="F2524"/>
      <c r="G2524"/>
      <c r="H2524" s="45"/>
      <c r="I2524"/>
      <c r="J2524"/>
      <c r="K2524"/>
      <c r="L2524"/>
      <c r="M2524"/>
      <c r="N2524" s="45"/>
      <c r="O2524" s="47"/>
      <c r="P2524" s="25"/>
      <c r="Q2524" s="45"/>
      <c r="R2524" s="26"/>
    </row>
    <row r="2525" spans="1:18" ht="20.100000000000001" customHeight="1" thickBot="1" x14ac:dyDescent="0.3">
      <c r="A2525"/>
      <c r="B2525" s="45"/>
      <c r="C2525"/>
      <c r="D2525" s="46"/>
      <c r="E2525"/>
      <c r="F2525"/>
      <c r="G2525"/>
      <c r="H2525" s="45"/>
      <c r="I2525"/>
      <c r="J2525"/>
      <c r="K2525"/>
      <c r="L2525"/>
      <c r="M2525"/>
      <c r="N2525" s="45"/>
      <c r="O2525" s="47"/>
      <c r="P2525" s="25"/>
      <c r="Q2525" s="45"/>
      <c r="R2525" s="26"/>
    </row>
    <row r="2526" spans="1:18" ht="20.100000000000001" customHeight="1" thickBot="1" x14ac:dyDescent="0.3">
      <c r="A2526"/>
      <c r="B2526" s="45"/>
      <c r="C2526"/>
      <c r="D2526" s="46"/>
      <c r="E2526"/>
      <c r="F2526"/>
      <c r="G2526"/>
      <c r="H2526" s="45"/>
      <c r="I2526"/>
      <c r="J2526"/>
      <c r="K2526"/>
      <c r="L2526"/>
      <c r="M2526"/>
      <c r="N2526" s="45"/>
      <c r="O2526" s="47"/>
      <c r="P2526" s="25"/>
      <c r="Q2526" s="45"/>
      <c r="R2526" s="26"/>
    </row>
    <row r="2527" spans="1:18" ht="20.100000000000001" customHeight="1" thickBot="1" x14ac:dyDescent="0.3">
      <c r="A2527"/>
      <c r="B2527" s="45"/>
      <c r="C2527"/>
      <c r="D2527" s="46"/>
      <c r="E2527"/>
      <c r="F2527"/>
      <c r="G2527"/>
      <c r="H2527" s="45"/>
      <c r="I2527"/>
      <c r="J2527"/>
      <c r="K2527"/>
      <c r="L2527"/>
      <c r="M2527"/>
      <c r="N2527" s="45"/>
      <c r="O2527" s="47"/>
      <c r="P2527" s="25"/>
      <c r="Q2527" s="45"/>
      <c r="R2527" s="26"/>
    </row>
    <row r="2528" spans="1:18" ht="20.100000000000001" customHeight="1" thickBot="1" x14ac:dyDescent="0.3">
      <c r="A2528"/>
      <c r="B2528" s="45"/>
      <c r="C2528"/>
      <c r="D2528" s="46"/>
      <c r="E2528"/>
      <c r="F2528"/>
      <c r="G2528"/>
      <c r="H2528" s="45"/>
      <c r="I2528"/>
      <c r="J2528"/>
      <c r="K2528"/>
      <c r="L2528"/>
      <c r="M2528"/>
      <c r="N2528" s="45"/>
      <c r="O2528" s="47"/>
      <c r="P2528" s="25"/>
      <c r="Q2528" s="45"/>
      <c r="R2528" s="26"/>
    </row>
    <row r="2529" spans="1:18" ht="20.100000000000001" customHeight="1" thickBot="1" x14ac:dyDescent="0.3">
      <c r="A2529"/>
      <c r="B2529" s="45"/>
      <c r="C2529"/>
      <c r="D2529" s="46"/>
      <c r="E2529"/>
      <c r="F2529"/>
      <c r="G2529"/>
      <c r="H2529" s="45"/>
      <c r="I2529"/>
      <c r="J2529"/>
      <c r="K2529"/>
      <c r="L2529"/>
      <c r="M2529"/>
      <c r="N2529" s="45"/>
      <c r="O2529" s="47"/>
      <c r="P2529" s="25"/>
      <c r="Q2529" s="45"/>
      <c r="R2529" s="26"/>
    </row>
    <row r="2530" spans="1:18" ht="20.100000000000001" customHeight="1" thickBot="1" x14ac:dyDescent="0.3">
      <c r="A2530"/>
      <c r="B2530" s="45"/>
      <c r="C2530"/>
      <c r="D2530" s="46"/>
      <c r="E2530"/>
      <c r="F2530"/>
      <c r="G2530"/>
      <c r="H2530" s="45"/>
      <c r="I2530"/>
      <c r="J2530"/>
      <c r="K2530"/>
      <c r="L2530"/>
      <c r="M2530"/>
      <c r="N2530" s="45"/>
      <c r="O2530" s="47"/>
      <c r="P2530" s="25"/>
      <c r="Q2530" s="45"/>
      <c r="R2530" s="26"/>
    </row>
    <row r="2531" spans="1:18" ht="20.100000000000001" customHeight="1" thickBot="1" x14ac:dyDescent="0.3">
      <c r="A2531"/>
      <c r="B2531" s="45"/>
      <c r="C2531"/>
      <c r="D2531" s="46"/>
      <c r="E2531"/>
      <c r="F2531"/>
      <c r="G2531"/>
      <c r="H2531" s="45"/>
      <c r="I2531"/>
      <c r="J2531"/>
      <c r="K2531"/>
      <c r="L2531"/>
      <c r="M2531"/>
      <c r="N2531" s="45"/>
      <c r="O2531" s="47"/>
      <c r="P2531" s="25"/>
      <c r="Q2531" s="45"/>
      <c r="R2531" s="26"/>
    </row>
    <row r="2532" spans="1:18" ht="20.100000000000001" customHeight="1" thickBot="1" x14ac:dyDescent="0.3">
      <c r="A2532"/>
      <c r="B2532" s="45"/>
      <c r="C2532"/>
      <c r="D2532" s="46"/>
      <c r="E2532"/>
      <c r="F2532"/>
      <c r="G2532"/>
      <c r="H2532" s="45"/>
      <c r="I2532"/>
      <c r="J2532"/>
      <c r="K2532"/>
      <c r="L2532"/>
      <c r="M2532"/>
      <c r="N2532" s="45"/>
      <c r="O2532" s="47"/>
      <c r="P2532" s="25"/>
      <c r="Q2532" s="45"/>
      <c r="R2532" s="26"/>
    </row>
    <row r="2533" spans="1:18" ht="20.100000000000001" customHeight="1" thickBot="1" x14ac:dyDescent="0.3">
      <c r="A2533"/>
      <c r="B2533" s="45"/>
      <c r="C2533"/>
      <c r="D2533" s="46"/>
      <c r="E2533"/>
      <c r="F2533"/>
      <c r="G2533"/>
      <c r="H2533" s="45"/>
      <c r="I2533"/>
      <c r="J2533"/>
      <c r="K2533"/>
      <c r="L2533"/>
      <c r="M2533"/>
      <c r="N2533" s="45"/>
      <c r="O2533" s="47"/>
      <c r="P2533" s="25"/>
      <c r="Q2533" s="45"/>
      <c r="R2533" s="26"/>
    </row>
    <row r="2534" spans="1:18" ht="20.100000000000001" customHeight="1" thickBot="1" x14ac:dyDescent="0.3">
      <c r="A2534"/>
      <c r="B2534" s="45"/>
      <c r="C2534"/>
      <c r="D2534" s="46"/>
      <c r="E2534"/>
      <c r="F2534"/>
      <c r="G2534"/>
      <c r="H2534" s="45"/>
      <c r="I2534"/>
      <c r="J2534"/>
      <c r="K2534"/>
      <c r="L2534"/>
      <c r="M2534"/>
      <c r="N2534" s="45"/>
      <c r="O2534" s="47"/>
      <c r="P2534" s="25"/>
      <c r="Q2534" s="45"/>
      <c r="R2534" s="26"/>
    </row>
    <row r="2535" spans="1:18" ht="20.100000000000001" customHeight="1" thickBot="1" x14ac:dyDescent="0.3">
      <c r="A2535"/>
      <c r="B2535" s="45"/>
      <c r="C2535"/>
      <c r="D2535" s="46"/>
      <c r="E2535"/>
      <c r="F2535"/>
      <c r="G2535"/>
      <c r="H2535" s="45"/>
      <c r="I2535"/>
      <c r="J2535"/>
      <c r="K2535"/>
      <c r="L2535"/>
      <c r="M2535"/>
      <c r="N2535" s="45"/>
      <c r="O2535" s="47"/>
      <c r="P2535" s="25"/>
      <c r="Q2535" s="45"/>
      <c r="R2535" s="26"/>
    </row>
    <row r="2536" spans="1:18" ht="20.100000000000001" customHeight="1" thickBot="1" x14ac:dyDescent="0.3">
      <c r="A2536"/>
      <c r="B2536" s="45"/>
      <c r="C2536"/>
      <c r="D2536" s="46"/>
      <c r="E2536"/>
      <c r="F2536"/>
      <c r="G2536"/>
      <c r="H2536" s="45"/>
      <c r="I2536"/>
      <c r="J2536"/>
      <c r="K2536"/>
      <c r="L2536"/>
      <c r="M2536"/>
      <c r="N2536" s="45"/>
      <c r="O2536" s="47"/>
      <c r="P2536" s="25"/>
      <c r="Q2536" s="45"/>
      <c r="R2536" s="26"/>
    </row>
    <row r="2537" spans="1:18" ht="20.100000000000001" customHeight="1" thickBot="1" x14ac:dyDescent="0.3">
      <c r="A2537"/>
      <c r="B2537" s="45"/>
      <c r="C2537"/>
      <c r="D2537" s="46"/>
      <c r="E2537"/>
      <c r="F2537"/>
      <c r="G2537"/>
      <c r="H2537" s="45"/>
      <c r="I2537"/>
      <c r="J2537"/>
      <c r="K2537"/>
      <c r="L2537"/>
      <c r="M2537"/>
      <c r="N2537" s="45"/>
      <c r="O2537" s="47"/>
      <c r="P2537" s="25"/>
      <c r="Q2537" s="45"/>
      <c r="R2537" s="26"/>
    </row>
    <row r="2538" spans="1:18" ht="20.100000000000001" customHeight="1" thickBot="1" x14ac:dyDescent="0.3">
      <c r="A2538"/>
      <c r="B2538" s="45"/>
      <c r="C2538"/>
      <c r="D2538" s="46"/>
      <c r="E2538"/>
      <c r="F2538"/>
      <c r="G2538"/>
      <c r="H2538" s="45"/>
      <c r="I2538"/>
      <c r="J2538"/>
      <c r="K2538"/>
      <c r="L2538"/>
      <c r="M2538"/>
      <c r="N2538" s="45"/>
      <c r="O2538" s="47"/>
      <c r="P2538" s="25"/>
      <c r="Q2538" s="45"/>
      <c r="R2538" s="26"/>
    </row>
    <row r="2539" spans="1:18" ht="20.100000000000001" customHeight="1" thickBot="1" x14ac:dyDescent="0.3">
      <c r="A2539"/>
      <c r="B2539" s="45"/>
      <c r="C2539"/>
      <c r="D2539" s="46"/>
      <c r="E2539"/>
      <c r="F2539"/>
      <c r="G2539"/>
      <c r="H2539" s="45"/>
      <c r="I2539"/>
      <c r="J2539"/>
      <c r="K2539"/>
      <c r="L2539"/>
      <c r="M2539"/>
      <c r="N2539" s="45"/>
      <c r="O2539" s="47"/>
      <c r="P2539" s="25"/>
      <c r="Q2539" s="45"/>
      <c r="R2539" s="26"/>
    </row>
    <row r="2540" spans="1:18" ht="20.100000000000001" customHeight="1" thickBot="1" x14ac:dyDescent="0.3">
      <c r="A2540"/>
      <c r="B2540" s="45"/>
      <c r="C2540"/>
      <c r="D2540" s="46"/>
      <c r="E2540"/>
      <c r="F2540"/>
      <c r="G2540"/>
      <c r="H2540" s="45"/>
      <c r="I2540"/>
      <c r="J2540"/>
      <c r="K2540"/>
      <c r="L2540"/>
      <c r="M2540"/>
      <c r="N2540" s="45"/>
      <c r="O2540" s="47"/>
      <c r="P2540" s="25"/>
      <c r="Q2540" s="45"/>
      <c r="R2540" s="26"/>
    </row>
    <row r="2541" spans="1:18" ht="20.100000000000001" customHeight="1" thickBot="1" x14ac:dyDescent="0.3">
      <c r="A2541"/>
      <c r="B2541" s="45"/>
      <c r="C2541"/>
      <c r="D2541" s="46"/>
      <c r="E2541"/>
      <c r="F2541"/>
      <c r="G2541"/>
      <c r="H2541" s="45"/>
      <c r="I2541"/>
      <c r="J2541"/>
      <c r="K2541"/>
      <c r="L2541"/>
      <c r="M2541"/>
      <c r="N2541" s="45"/>
      <c r="O2541" s="47"/>
      <c r="P2541" s="25"/>
      <c r="Q2541" s="45"/>
      <c r="R2541" s="26"/>
    </row>
    <row r="2542" spans="1:18" ht="20.100000000000001" customHeight="1" thickBot="1" x14ac:dyDescent="0.3">
      <c r="A2542"/>
      <c r="B2542" s="45"/>
      <c r="C2542"/>
      <c r="D2542" s="46"/>
      <c r="E2542"/>
      <c r="F2542"/>
      <c r="G2542"/>
      <c r="H2542" s="45"/>
      <c r="I2542"/>
      <c r="J2542"/>
      <c r="K2542"/>
      <c r="L2542"/>
      <c r="M2542"/>
      <c r="N2542" s="45"/>
      <c r="O2542" s="47"/>
      <c r="P2542" s="25"/>
      <c r="Q2542" s="45"/>
      <c r="R2542" s="26"/>
    </row>
    <row r="2543" spans="1:18" ht="20.100000000000001" customHeight="1" thickBot="1" x14ac:dyDescent="0.3">
      <c r="A2543"/>
      <c r="B2543" s="45"/>
      <c r="C2543"/>
      <c r="D2543" s="46"/>
      <c r="E2543"/>
      <c r="F2543"/>
      <c r="G2543"/>
      <c r="H2543" s="45"/>
      <c r="I2543"/>
      <c r="J2543"/>
      <c r="K2543"/>
      <c r="L2543"/>
      <c r="M2543"/>
      <c r="N2543" s="45"/>
      <c r="O2543" s="47"/>
      <c r="P2543" s="25"/>
      <c r="Q2543" s="45"/>
      <c r="R2543" s="26"/>
    </row>
    <row r="2544" spans="1:18" ht="20.100000000000001" customHeight="1" thickBot="1" x14ac:dyDescent="0.3">
      <c r="A2544"/>
      <c r="B2544" s="45"/>
      <c r="C2544"/>
      <c r="D2544" s="46"/>
      <c r="E2544"/>
      <c r="F2544"/>
      <c r="G2544"/>
      <c r="H2544" s="45"/>
      <c r="I2544"/>
      <c r="J2544"/>
      <c r="K2544"/>
      <c r="L2544"/>
      <c r="M2544"/>
      <c r="N2544" s="45"/>
      <c r="O2544" s="47"/>
      <c r="P2544" s="25"/>
      <c r="Q2544" s="45"/>
      <c r="R2544" s="26"/>
    </row>
    <row r="2545" spans="1:18" ht="20.100000000000001" customHeight="1" thickBot="1" x14ac:dyDescent="0.3">
      <c r="A2545"/>
      <c r="B2545" s="45"/>
      <c r="C2545"/>
      <c r="D2545" s="46"/>
      <c r="E2545"/>
      <c r="F2545"/>
      <c r="G2545"/>
      <c r="H2545" s="45"/>
      <c r="I2545"/>
      <c r="J2545"/>
      <c r="K2545"/>
      <c r="L2545"/>
      <c r="M2545"/>
      <c r="N2545" s="45"/>
      <c r="O2545" s="47"/>
      <c r="P2545" s="25"/>
      <c r="Q2545" s="45"/>
      <c r="R2545" s="26"/>
    </row>
    <row r="2546" spans="1:18" ht="20.100000000000001" customHeight="1" thickBot="1" x14ac:dyDescent="0.3">
      <c r="A2546"/>
      <c r="B2546" s="45"/>
      <c r="C2546"/>
      <c r="D2546" s="46"/>
      <c r="E2546"/>
      <c r="F2546"/>
      <c r="G2546"/>
      <c r="H2546" s="45"/>
      <c r="I2546"/>
      <c r="J2546"/>
      <c r="K2546"/>
      <c r="L2546"/>
      <c r="M2546"/>
      <c r="N2546" s="45"/>
      <c r="O2546" s="47"/>
      <c r="P2546" s="25"/>
      <c r="Q2546" s="45"/>
      <c r="R2546" s="26"/>
    </row>
    <row r="2547" spans="1:18" ht="20.100000000000001" customHeight="1" thickBot="1" x14ac:dyDescent="0.3">
      <c r="A2547"/>
      <c r="B2547" s="45"/>
      <c r="C2547"/>
      <c r="D2547" s="46"/>
      <c r="E2547"/>
      <c r="F2547"/>
      <c r="G2547"/>
      <c r="H2547" s="45"/>
      <c r="I2547"/>
      <c r="J2547"/>
      <c r="K2547"/>
      <c r="L2547"/>
      <c r="M2547"/>
      <c r="N2547" s="45"/>
      <c r="O2547" s="47"/>
      <c r="P2547" s="25"/>
      <c r="Q2547" s="45"/>
      <c r="R2547" s="26"/>
    </row>
    <row r="2548" spans="1:18" ht="20.100000000000001" customHeight="1" thickBot="1" x14ac:dyDescent="0.3">
      <c r="A2548"/>
      <c r="B2548" s="45"/>
      <c r="C2548"/>
      <c r="D2548" s="46"/>
      <c r="E2548"/>
      <c r="F2548"/>
      <c r="G2548"/>
      <c r="H2548" s="45"/>
      <c r="I2548"/>
      <c r="J2548"/>
      <c r="K2548"/>
      <c r="L2548"/>
      <c r="M2548"/>
      <c r="N2548" s="45"/>
      <c r="O2548" s="47"/>
      <c r="P2548" s="25"/>
      <c r="Q2548" s="45"/>
      <c r="R2548" s="26"/>
    </row>
    <row r="2549" spans="1:18" ht="20.100000000000001" customHeight="1" thickBot="1" x14ac:dyDescent="0.3">
      <c r="A2549"/>
      <c r="B2549" s="45"/>
      <c r="C2549"/>
      <c r="D2549" s="46"/>
      <c r="E2549"/>
      <c r="F2549"/>
      <c r="G2549"/>
      <c r="H2549" s="45"/>
      <c r="I2549"/>
      <c r="J2549"/>
      <c r="K2549"/>
      <c r="L2549"/>
      <c r="M2549"/>
      <c r="N2549" s="45"/>
      <c r="O2549" s="47"/>
      <c r="P2549" s="25"/>
      <c r="Q2549" s="45"/>
      <c r="R2549" s="26"/>
    </row>
    <row r="2550" spans="1:18" ht="20.100000000000001" customHeight="1" thickBot="1" x14ac:dyDescent="0.3">
      <c r="A2550"/>
      <c r="B2550" s="45"/>
      <c r="C2550"/>
      <c r="D2550" s="46"/>
      <c r="E2550"/>
      <c r="F2550"/>
      <c r="G2550"/>
      <c r="H2550" s="45"/>
      <c r="I2550"/>
      <c r="J2550"/>
      <c r="K2550"/>
      <c r="L2550"/>
      <c r="M2550"/>
      <c r="N2550" s="45"/>
      <c r="O2550" s="47"/>
      <c r="P2550" s="25"/>
      <c r="Q2550" s="45"/>
      <c r="R2550" s="26"/>
    </row>
    <row r="2551" spans="1:18" ht="20.100000000000001" customHeight="1" thickBot="1" x14ac:dyDescent="0.3">
      <c r="A2551"/>
      <c r="B2551" s="45"/>
      <c r="C2551"/>
      <c r="D2551" s="46"/>
      <c r="E2551"/>
      <c r="F2551"/>
      <c r="G2551"/>
      <c r="H2551" s="45"/>
      <c r="I2551"/>
      <c r="J2551"/>
      <c r="K2551"/>
      <c r="L2551"/>
      <c r="M2551"/>
      <c r="N2551" s="45"/>
      <c r="O2551" s="47"/>
      <c r="P2551" s="25"/>
      <c r="Q2551" s="45"/>
      <c r="R2551" s="26"/>
    </row>
    <row r="2552" spans="1:18" ht="20.100000000000001" customHeight="1" thickBot="1" x14ac:dyDescent="0.3">
      <c r="A2552"/>
      <c r="B2552" s="45"/>
      <c r="C2552"/>
      <c r="D2552" s="46"/>
      <c r="E2552"/>
      <c r="F2552"/>
      <c r="G2552"/>
      <c r="H2552" s="45"/>
      <c r="I2552"/>
      <c r="J2552"/>
      <c r="K2552"/>
      <c r="L2552"/>
      <c r="M2552"/>
      <c r="N2552" s="45"/>
      <c r="O2552" s="47"/>
      <c r="P2552" s="25"/>
      <c r="Q2552" s="45"/>
      <c r="R2552" s="26"/>
    </row>
    <row r="2553" spans="1:18" ht="20.100000000000001" customHeight="1" thickBot="1" x14ac:dyDescent="0.3">
      <c r="A2553"/>
      <c r="B2553" s="45"/>
      <c r="C2553"/>
      <c r="D2553" s="46"/>
      <c r="E2553"/>
      <c r="F2553"/>
      <c r="G2553"/>
      <c r="H2553" s="45"/>
      <c r="I2553"/>
      <c r="J2553"/>
      <c r="K2553"/>
      <c r="L2553"/>
      <c r="M2553"/>
      <c r="N2553" s="45"/>
      <c r="O2553" s="47"/>
      <c r="P2553" s="25"/>
      <c r="Q2553" s="45"/>
      <c r="R2553" s="26"/>
    </row>
    <row r="2554" spans="1:18" ht="20.100000000000001" customHeight="1" thickBot="1" x14ac:dyDescent="0.3">
      <c r="A2554"/>
      <c r="B2554" s="45"/>
      <c r="C2554"/>
      <c r="D2554" s="46"/>
      <c r="E2554"/>
      <c r="F2554"/>
      <c r="G2554"/>
      <c r="H2554" s="45"/>
      <c r="I2554"/>
      <c r="J2554"/>
      <c r="K2554"/>
      <c r="L2554"/>
      <c r="M2554"/>
      <c r="N2554" s="45"/>
      <c r="O2554" s="47"/>
      <c r="P2554" s="25"/>
      <c r="Q2554" s="45"/>
      <c r="R2554" s="26"/>
    </row>
    <row r="2555" spans="1:18" ht="20.100000000000001" customHeight="1" thickBot="1" x14ac:dyDescent="0.3">
      <c r="A2555"/>
      <c r="B2555" s="45"/>
      <c r="C2555"/>
      <c r="D2555" s="46"/>
      <c r="E2555"/>
      <c r="F2555"/>
      <c r="G2555"/>
      <c r="H2555" s="45"/>
      <c r="I2555"/>
      <c r="J2555"/>
      <c r="K2555"/>
      <c r="L2555"/>
      <c r="M2555"/>
      <c r="N2555" s="45"/>
      <c r="O2555" s="47"/>
      <c r="P2555" s="25"/>
      <c r="Q2555" s="45"/>
      <c r="R2555" s="26"/>
    </row>
    <row r="2556" spans="1:18" ht="20.100000000000001" customHeight="1" thickBot="1" x14ac:dyDescent="0.3">
      <c r="A2556"/>
      <c r="B2556" s="45"/>
      <c r="C2556"/>
      <c r="D2556" s="46"/>
      <c r="E2556"/>
      <c r="F2556"/>
      <c r="G2556"/>
      <c r="H2556" s="45"/>
      <c r="I2556"/>
      <c r="J2556"/>
      <c r="K2556"/>
      <c r="L2556"/>
      <c r="M2556"/>
      <c r="N2556" s="45"/>
      <c r="O2556" s="47"/>
      <c r="P2556" s="25"/>
      <c r="Q2556" s="45"/>
      <c r="R2556" s="26"/>
    </row>
    <row r="2557" spans="1:18" ht="20.100000000000001" customHeight="1" thickBot="1" x14ac:dyDescent="0.3">
      <c r="A2557"/>
      <c r="B2557" s="45"/>
      <c r="C2557"/>
      <c r="D2557" s="46"/>
      <c r="E2557"/>
      <c r="F2557"/>
      <c r="G2557"/>
      <c r="H2557" s="45"/>
      <c r="I2557"/>
      <c r="J2557"/>
      <c r="K2557"/>
      <c r="L2557"/>
      <c r="M2557"/>
      <c r="N2557" s="45"/>
      <c r="O2557" s="47"/>
      <c r="P2557" s="25"/>
      <c r="Q2557" s="45"/>
      <c r="R2557" s="26"/>
    </row>
    <row r="2558" spans="1:18" ht="20.100000000000001" customHeight="1" thickBot="1" x14ac:dyDescent="0.3">
      <c r="A2558"/>
      <c r="B2558" s="45"/>
      <c r="C2558"/>
      <c r="D2558" s="46"/>
      <c r="E2558"/>
      <c r="F2558"/>
      <c r="G2558"/>
      <c r="H2558" s="45"/>
      <c r="I2558"/>
      <c r="J2558"/>
      <c r="K2558"/>
      <c r="L2558"/>
      <c r="M2558"/>
      <c r="N2558" s="45"/>
      <c r="O2558" s="47"/>
      <c r="P2558" s="25"/>
      <c r="Q2558" s="45"/>
      <c r="R2558" s="26"/>
    </row>
    <row r="2559" spans="1:18" ht="20.100000000000001" customHeight="1" thickBot="1" x14ac:dyDescent="0.3">
      <c r="A2559"/>
      <c r="B2559" s="45"/>
      <c r="C2559"/>
      <c r="D2559" s="46"/>
      <c r="E2559"/>
      <c r="F2559"/>
      <c r="G2559"/>
      <c r="H2559" s="45"/>
      <c r="I2559"/>
      <c r="J2559"/>
      <c r="K2559"/>
      <c r="L2559"/>
      <c r="M2559"/>
      <c r="N2559" s="45"/>
      <c r="O2559" s="47"/>
      <c r="P2559" s="25"/>
      <c r="Q2559" s="45"/>
      <c r="R2559" s="26"/>
    </row>
    <row r="2560" spans="1:18" ht="20.100000000000001" customHeight="1" thickBot="1" x14ac:dyDescent="0.3">
      <c r="A2560"/>
      <c r="B2560" s="45"/>
      <c r="C2560"/>
      <c r="D2560" s="46"/>
      <c r="E2560"/>
      <c r="F2560"/>
      <c r="G2560"/>
      <c r="H2560" s="45"/>
      <c r="I2560"/>
      <c r="J2560"/>
      <c r="K2560"/>
      <c r="L2560"/>
      <c r="M2560"/>
      <c r="N2560" s="45"/>
      <c r="O2560" s="47"/>
      <c r="P2560" s="25"/>
      <c r="Q2560" s="45"/>
      <c r="R2560" s="26"/>
    </row>
    <row r="2561" spans="1:18" ht="20.100000000000001" customHeight="1" thickBot="1" x14ac:dyDescent="0.3">
      <c r="A2561"/>
      <c r="B2561" s="45"/>
      <c r="C2561"/>
      <c r="D2561" s="46"/>
      <c r="E2561"/>
      <c r="F2561"/>
      <c r="G2561"/>
      <c r="H2561" s="45"/>
      <c r="I2561"/>
      <c r="J2561"/>
      <c r="K2561"/>
      <c r="L2561"/>
      <c r="M2561"/>
      <c r="N2561" s="45"/>
      <c r="O2561" s="47"/>
      <c r="P2561" s="25"/>
      <c r="Q2561" s="45"/>
      <c r="R2561" s="26"/>
    </row>
    <row r="2562" spans="1:18" ht="20.100000000000001" customHeight="1" thickBot="1" x14ac:dyDescent="0.3">
      <c r="A2562"/>
      <c r="B2562" s="45"/>
      <c r="C2562"/>
      <c r="D2562" s="46"/>
      <c r="E2562"/>
      <c r="F2562"/>
      <c r="G2562"/>
      <c r="H2562" s="45"/>
      <c r="I2562"/>
      <c r="J2562"/>
      <c r="K2562"/>
      <c r="L2562"/>
      <c r="M2562"/>
      <c r="N2562" s="45"/>
      <c r="O2562" s="47"/>
      <c r="P2562" s="25"/>
      <c r="Q2562" s="45"/>
      <c r="R2562" s="26"/>
    </row>
    <row r="2563" spans="1:18" ht="20.100000000000001" customHeight="1" thickBot="1" x14ac:dyDescent="0.3">
      <c r="A2563"/>
      <c r="B2563" s="45"/>
      <c r="C2563"/>
      <c r="D2563" s="46"/>
      <c r="E2563"/>
      <c r="F2563"/>
      <c r="G2563"/>
      <c r="H2563" s="45"/>
      <c r="I2563"/>
      <c r="J2563"/>
      <c r="K2563"/>
      <c r="L2563"/>
      <c r="M2563"/>
      <c r="N2563" s="45"/>
      <c r="O2563" s="47"/>
      <c r="P2563" s="25"/>
      <c r="Q2563" s="45"/>
      <c r="R2563" s="26"/>
    </row>
    <row r="2564" spans="1:18" ht="20.100000000000001" customHeight="1" thickBot="1" x14ac:dyDescent="0.3">
      <c r="A2564"/>
      <c r="B2564" s="45"/>
      <c r="C2564"/>
      <c r="D2564" s="46"/>
      <c r="E2564"/>
      <c r="F2564"/>
      <c r="G2564"/>
      <c r="H2564" s="45"/>
      <c r="I2564"/>
      <c r="J2564"/>
      <c r="K2564"/>
      <c r="L2564"/>
      <c r="M2564"/>
      <c r="N2564" s="45"/>
      <c r="O2564" s="47"/>
      <c r="P2564" s="25"/>
      <c r="Q2564" s="45"/>
      <c r="R2564" s="26"/>
    </row>
    <row r="2565" spans="1:18" ht="20.100000000000001" customHeight="1" thickBot="1" x14ac:dyDescent="0.3">
      <c r="A2565"/>
      <c r="B2565" s="45"/>
      <c r="C2565"/>
      <c r="D2565" s="46"/>
      <c r="E2565"/>
      <c r="F2565"/>
      <c r="G2565"/>
      <c r="H2565" s="45"/>
      <c r="I2565"/>
      <c r="J2565"/>
      <c r="K2565"/>
      <c r="L2565"/>
      <c r="M2565"/>
      <c r="N2565" s="45"/>
      <c r="O2565" s="47"/>
      <c r="P2565" s="25"/>
      <c r="Q2565" s="45"/>
      <c r="R2565" s="26"/>
    </row>
    <row r="2566" spans="1:18" ht="20.100000000000001" customHeight="1" thickBot="1" x14ac:dyDescent="0.3">
      <c r="A2566"/>
      <c r="B2566" s="45"/>
      <c r="C2566"/>
      <c r="D2566" s="46"/>
      <c r="E2566"/>
      <c r="F2566"/>
      <c r="G2566"/>
      <c r="H2566" s="45"/>
      <c r="I2566"/>
      <c r="J2566"/>
      <c r="K2566"/>
      <c r="L2566"/>
      <c r="M2566"/>
      <c r="N2566" s="45"/>
      <c r="O2566" s="47"/>
      <c r="P2566" s="25"/>
      <c r="Q2566" s="45"/>
      <c r="R2566" s="26"/>
    </row>
    <row r="2567" spans="1:18" ht="20.100000000000001" customHeight="1" thickBot="1" x14ac:dyDescent="0.3">
      <c r="A2567"/>
      <c r="B2567" s="45"/>
      <c r="C2567"/>
      <c r="D2567" s="46"/>
      <c r="E2567"/>
      <c r="F2567"/>
      <c r="G2567"/>
      <c r="H2567" s="45"/>
      <c r="I2567"/>
      <c r="J2567"/>
      <c r="K2567"/>
      <c r="L2567"/>
      <c r="M2567"/>
      <c r="N2567" s="45"/>
      <c r="O2567" s="47"/>
      <c r="P2567" s="25"/>
      <c r="Q2567" s="45"/>
      <c r="R2567" s="26"/>
    </row>
    <row r="2568" spans="1:18" ht="20.100000000000001" customHeight="1" thickBot="1" x14ac:dyDescent="0.3">
      <c r="A2568"/>
      <c r="B2568" s="45"/>
      <c r="C2568"/>
      <c r="D2568" s="46"/>
      <c r="E2568"/>
      <c r="F2568"/>
      <c r="G2568"/>
      <c r="H2568" s="45"/>
      <c r="I2568"/>
      <c r="J2568"/>
      <c r="K2568"/>
      <c r="L2568"/>
      <c r="M2568"/>
      <c r="N2568" s="45"/>
      <c r="O2568" s="47"/>
      <c r="P2568" s="25"/>
      <c r="Q2568" s="45"/>
      <c r="R2568" s="26"/>
    </row>
    <row r="2569" spans="1:18" ht="20.100000000000001" customHeight="1" thickBot="1" x14ac:dyDescent="0.3">
      <c r="A2569"/>
      <c r="B2569" s="45"/>
      <c r="C2569"/>
      <c r="D2569" s="46"/>
      <c r="E2569"/>
      <c r="F2569"/>
      <c r="G2569"/>
      <c r="H2569" s="45"/>
      <c r="I2569"/>
      <c r="J2569"/>
      <c r="K2569"/>
      <c r="L2569"/>
      <c r="M2569"/>
      <c r="N2569" s="45"/>
      <c r="O2569" s="47"/>
      <c r="P2569" s="25"/>
      <c r="Q2569" s="45"/>
      <c r="R2569" s="26"/>
    </row>
    <row r="2570" spans="1:18" ht="20.100000000000001" customHeight="1" thickBot="1" x14ac:dyDescent="0.3">
      <c r="A2570"/>
      <c r="B2570" s="45"/>
      <c r="C2570"/>
      <c r="D2570" s="46"/>
      <c r="E2570"/>
      <c r="F2570"/>
      <c r="G2570"/>
      <c r="H2570" s="45"/>
      <c r="I2570"/>
      <c r="J2570"/>
      <c r="K2570"/>
      <c r="L2570"/>
      <c r="M2570"/>
      <c r="N2570" s="45"/>
      <c r="O2570" s="47"/>
      <c r="P2570" s="25"/>
      <c r="Q2570" s="45"/>
      <c r="R2570" s="26"/>
    </row>
    <row r="2571" spans="1:18" ht="20.100000000000001" customHeight="1" thickBot="1" x14ac:dyDescent="0.3">
      <c r="A2571"/>
      <c r="B2571" s="45"/>
      <c r="C2571"/>
      <c r="D2571" s="46"/>
      <c r="E2571"/>
      <c r="F2571"/>
      <c r="G2571"/>
      <c r="H2571" s="45"/>
      <c r="I2571"/>
      <c r="J2571"/>
      <c r="K2571"/>
      <c r="L2571"/>
      <c r="M2571"/>
      <c r="N2571" s="45"/>
      <c r="O2571" s="47"/>
      <c r="P2571" s="25"/>
      <c r="Q2571" s="45"/>
      <c r="R2571" s="26"/>
    </row>
    <row r="2572" spans="1:18" ht="20.100000000000001" customHeight="1" thickBot="1" x14ac:dyDescent="0.3">
      <c r="A2572"/>
      <c r="B2572" s="45"/>
      <c r="C2572"/>
      <c r="D2572" s="46"/>
      <c r="E2572"/>
      <c r="F2572"/>
      <c r="G2572"/>
      <c r="H2572" s="45"/>
      <c r="I2572"/>
      <c r="J2572"/>
      <c r="K2572"/>
      <c r="L2572"/>
      <c r="M2572"/>
      <c r="N2572" s="45"/>
      <c r="O2572" s="47"/>
      <c r="P2572" s="25"/>
      <c r="Q2572" s="45"/>
      <c r="R2572" s="26"/>
    </row>
    <row r="2573" spans="1:18" ht="20.100000000000001" customHeight="1" thickBot="1" x14ac:dyDescent="0.3">
      <c r="A2573"/>
      <c r="B2573" s="45"/>
      <c r="C2573"/>
      <c r="D2573" s="46"/>
      <c r="E2573"/>
      <c r="F2573"/>
      <c r="G2573"/>
      <c r="H2573" s="45"/>
      <c r="I2573"/>
      <c r="J2573"/>
      <c r="K2573"/>
      <c r="L2573"/>
      <c r="M2573"/>
      <c r="N2573" s="45"/>
      <c r="O2573" s="47"/>
      <c r="P2573" s="25"/>
      <c r="Q2573" s="45"/>
      <c r="R2573" s="26"/>
    </row>
    <row r="2574" spans="1:18" ht="20.100000000000001" customHeight="1" thickBot="1" x14ac:dyDescent="0.3">
      <c r="A2574"/>
      <c r="B2574" s="45"/>
      <c r="C2574"/>
      <c r="D2574" s="46"/>
      <c r="E2574"/>
      <c r="F2574"/>
      <c r="G2574"/>
      <c r="H2574" s="45"/>
      <c r="I2574"/>
      <c r="J2574"/>
      <c r="K2574"/>
      <c r="L2574"/>
      <c r="M2574"/>
      <c r="N2574" s="45"/>
      <c r="O2574" s="47"/>
      <c r="P2574" s="25"/>
      <c r="Q2574" s="45"/>
      <c r="R2574" s="26"/>
    </row>
    <row r="2575" spans="1:18" ht="20.100000000000001" customHeight="1" thickBot="1" x14ac:dyDescent="0.3">
      <c r="A2575"/>
      <c r="B2575" s="45"/>
      <c r="C2575"/>
      <c r="D2575" s="46"/>
      <c r="E2575"/>
      <c r="F2575"/>
      <c r="G2575"/>
      <c r="H2575" s="45"/>
      <c r="I2575"/>
      <c r="J2575"/>
      <c r="K2575"/>
      <c r="L2575"/>
      <c r="M2575"/>
      <c r="N2575" s="45"/>
      <c r="O2575" s="47"/>
      <c r="P2575" s="25"/>
      <c r="Q2575" s="45"/>
      <c r="R2575" s="26"/>
    </row>
    <row r="2576" spans="1:18" ht="20.100000000000001" customHeight="1" thickBot="1" x14ac:dyDescent="0.3">
      <c r="A2576"/>
      <c r="B2576" s="45"/>
      <c r="C2576"/>
      <c r="D2576" s="46"/>
      <c r="E2576"/>
      <c r="F2576"/>
      <c r="G2576"/>
      <c r="H2576" s="45"/>
      <c r="I2576"/>
      <c r="J2576"/>
      <c r="K2576"/>
      <c r="L2576"/>
      <c r="M2576"/>
      <c r="N2576" s="45"/>
      <c r="O2576" s="47"/>
      <c r="P2576" s="25"/>
      <c r="Q2576" s="45"/>
      <c r="R2576" s="26"/>
    </row>
    <row r="2577" spans="1:18" ht="20.100000000000001" customHeight="1" thickBot="1" x14ac:dyDescent="0.3">
      <c r="A2577"/>
      <c r="B2577" s="45"/>
      <c r="C2577"/>
      <c r="D2577" s="46"/>
      <c r="E2577"/>
      <c r="F2577"/>
      <c r="G2577"/>
      <c r="H2577" s="45"/>
      <c r="I2577"/>
      <c r="J2577"/>
      <c r="K2577"/>
      <c r="L2577"/>
      <c r="M2577"/>
      <c r="N2577" s="45"/>
      <c r="O2577" s="47"/>
      <c r="P2577" s="25"/>
      <c r="Q2577" s="45"/>
      <c r="R2577" s="26"/>
    </row>
    <row r="2578" spans="1:18" ht="20.100000000000001" customHeight="1" thickBot="1" x14ac:dyDescent="0.3">
      <c r="A2578"/>
      <c r="B2578" s="45"/>
      <c r="C2578"/>
      <c r="D2578" s="46"/>
      <c r="E2578"/>
      <c r="F2578"/>
      <c r="G2578"/>
      <c r="H2578" s="45"/>
      <c r="I2578"/>
      <c r="J2578"/>
      <c r="K2578"/>
      <c r="L2578"/>
      <c r="M2578"/>
      <c r="N2578" s="45"/>
      <c r="O2578" s="47"/>
      <c r="P2578" s="25"/>
      <c r="Q2578" s="45"/>
      <c r="R2578" s="26"/>
    </row>
    <row r="2579" spans="1:18" ht="20.100000000000001" customHeight="1" thickBot="1" x14ac:dyDescent="0.3">
      <c r="A2579"/>
      <c r="B2579" s="45"/>
      <c r="C2579"/>
      <c r="D2579" s="46"/>
      <c r="E2579"/>
      <c r="F2579"/>
      <c r="G2579"/>
      <c r="H2579" s="45"/>
      <c r="I2579"/>
      <c r="J2579"/>
      <c r="K2579"/>
      <c r="L2579"/>
      <c r="M2579"/>
      <c r="N2579" s="45"/>
      <c r="O2579" s="47"/>
      <c r="P2579" s="25"/>
      <c r="Q2579" s="45"/>
      <c r="R2579" s="26"/>
    </row>
    <row r="2580" spans="1:18" ht="20.100000000000001" customHeight="1" thickBot="1" x14ac:dyDescent="0.3">
      <c r="A2580"/>
      <c r="B2580" s="45"/>
      <c r="C2580"/>
      <c r="D2580" s="46"/>
      <c r="E2580"/>
      <c r="F2580"/>
      <c r="G2580"/>
      <c r="H2580" s="45"/>
      <c r="I2580"/>
      <c r="J2580"/>
      <c r="K2580"/>
      <c r="L2580"/>
      <c r="M2580"/>
      <c r="N2580" s="45"/>
      <c r="O2580" s="47"/>
      <c r="P2580" s="25"/>
      <c r="Q2580" s="45"/>
      <c r="R2580" s="26"/>
    </row>
    <row r="2581" spans="1:18" ht="20.100000000000001" customHeight="1" thickBot="1" x14ac:dyDescent="0.3">
      <c r="A2581"/>
      <c r="B2581" s="45"/>
      <c r="C2581"/>
      <c r="D2581" s="46"/>
      <c r="E2581"/>
      <c r="F2581"/>
      <c r="G2581"/>
      <c r="H2581" s="45"/>
      <c r="I2581"/>
      <c r="J2581"/>
      <c r="K2581"/>
      <c r="L2581"/>
      <c r="M2581"/>
      <c r="N2581" s="45"/>
      <c r="O2581" s="47"/>
      <c r="P2581" s="25"/>
      <c r="Q2581" s="45"/>
      <c r="R2581" s="26"/>
    </row>
    <row r="2582" spans="1:18" ht="20.100000000000001" customHeight="1" thickBot="1" x14ac:dyDescent="0.3">
      <c r="A2582"/>
      <c r="B2582" s="45"/>
      <c r="C2582"/>
      <c r="D2582" s="46"/>
      <c r="E2582"/>
      <c r="F2582"/>
      <c r="G2582"/>
      <c r="H2582" s="45"/>
      <c r="I2582"/>
      <c r="J2582"/>
      <c r="K2582"/>
      <c r="L2582"/>
      <c r="M2582"/>
      <c r="N2582" s="45"/>
      <c r="O2582" s="47"/>
      <c r="P2582" s="25"/>
      <c r="Q2582" s="45"/>
      <c r="R2582" s="26"/>
    </row>
    <row r="2583" spans="1:18" ht="20.100000000000001" customHeight="1" thickBot="1" x14ac:dyDescent="0.3">
      <c r="A2583"/>
      <c r="B2583" s="45"/>
      <c r="C2583"/>
      <c r="D2583" s="46"/>
      <c r="E2583"/>
      <c r="F2583"/>
      <c r="G2583"/>
      <c r="H2583" s="45"/>
      <c r="I2583"/>
      <c r="J2583"/>
      <c r="K2583"/>
      <c r="L2583"/>
      <c r="M2583"/>
      <c r="N2583" s="45"/>
      <c r="O2583" s="47"/>
      <c r="P2583" s="25"/>
      <c r="Q2583" s="45"/>
      <c r="R2583" s="26"/>
    </row>
    <row r="2584" spans="1:18" ht="20.100000000000001" customHeight="1" thickBot="1" x14ac:dyDescent="0.3">
      <c r="A2584"/>
      <c r="B2584" s="45"/>
      <c r="C2584"/>
      <c r="D2584" s="46"/>
      <c r="E2584"/>
      <c r="F2584"/>
      <c r="G2584"/>
      <c r="H2584" s="45"/>
      <c r="I2584"/>
      <c r="J2584"/>
      <c r="K2584"/>
      <c r="L2584"/>
      <c r="M2584"/>
      <c r="N2584" s="45"/>
      <c r="O2584" s="47"/>
      <c r="P2584" s="25"/>
      <c r="Q2584" s="45"/>
      <c r="R2584" s="26"/>
    </row>
    <row r="2585" spans="1:18" ht="20.100000000000001" customHeight="1" thickBot="1" x14ac:dyDescent="0.3">
      <c r="A2585"/>
      <c r="B2585" s="45"/>
      <c r="C2585"/>
      <c r="D2585" s="46"/>
      <c r="E2585"/>
      <c r="F2585"/>
      <c r="G2585"/>
      <c r="H2585" s="45"/>
      <c r="I2585"/>
      <c r="J2585"/>
      <c r="K2585"/>
      <c r="L2585"/>
      <c r="M2585"/>
      <c r="N2585" s="45"/>
      <c r="O2585" s="47"/>
      <c r="P2585" s="25"/>
      <c r="Q2585" s="45"/>
      <c r="R2585" s="26"/>
    </row>
    <row r="2586" spans="1:18" ht="20.100000000000001" customHeight="1" thickBot="1" x14ac:dyDescent="0.3">
      <c r="A2586"/>
      <c r="B2586" s="45"/>
      <c r="C2586"/>
      <c r="D2586" s="46"/>
      <c r="E2586"/>
      <c r="F2586"/>
      <c r="G2586"/>
      <c r="H2586" s="45"/>
      <c r="I2586"/>
      <c r="J2586"/>
      <c r="K2586"/>
      <c r="L2586"/>
      <c r="M2586"/>
      <c r="N2586" s="45"/>
      <c r="O2586" s="47"/>
      <c r="P2586" s="25"/>
      <c r="Q2586" s="45"/>
      <c r="R2586" s="26"/>
    </row>
    <row r="2587" spans="1:18" ht="20.100000000000001" customHeight="1" thickBot="1" x14ac:dyDescent="0.3">
      <c r="A2587"/>
      <c r="B2587" s="45"/>
      <c r="C2587"/>
      <c r="D2587" s="46"/>
      <c r="E2587"/>
      <c r="F2587"/>
      <c r="G2587"/>
      <c r="H2587" s="45"/>
      <c r="I2587"/>
      <c r="J2587"/>
      <c r="K2587"/>
      <c r="L2587"/>
      <c r="M2587"/>
      <c r="N2587" s="45"/>
      <c r="O2587" s="47"/>
      <c r="P2587" s="25"/>
      <c r="Q2587" s="45"/>
      <c r="R2587" s="26"/>
    </row>
    <row r="2588" spans="1:18" ht="20.100000000000001" customHeight="1" thickBot="1" x14ac:dyDescent="0.3">
      <c r="A2588"/>
      <c r="B2588" s="45"/>
      <c r="C2588"/>
      <c r="D2588" s="46"/>
      <c r="E2588"/>
      <c r="F2588"/>
      <c r="G2588"/>
      <c r="H2588" s="45"/>
      <c r="I2588"/>
      <c r="J2588"/>
      <c r="K2588"/>
      <c r="L2588"/>
      <c r="M2588"/>
      <c r="N2588" s="45"/>
      <c r="O2588" s="47"/>
      <c r="P2588" s="25"/>
      <c r="Q2588" s="45"/>
      <c r="R2588" s="26"/>
    </row>
    <row r="2589" spans="1:18" ht="20.100000000000001" customHeight="1" thickBot="1" x14ac:dyDescent="0.3">
      <c r="A2589"/>
      <c r="B2589" s="45"/>
      <c r="C2589"/>
      <c r="D2589" s="46"/>
      <c r="E2589"/>
      <c r="F2589"/>
      <c r="G2589"/>
      <c r="H2589" s="45"/>
      <c r="I2589"/>
      <c r="J2589"/>
      <c r="K2589"/>
      <c r="L2589"/>
      <c r="M2589"/>
      <c r="N2589" s="45"/>
      <c r="O2589" s="47"/>
      <c r="P2589" s="25"/>
      <c r="Q2589" s="45"/>
      <c r="R2589" s="26"/>
    </row>
    <row r="2590" spans="1:18" ht="20.100000000000001" customHeight="1" thickBot="1" x14ac:dyDescent="0.3">
      <c r="A2590"/>
      <c r="B2590" s="45"/>
      <c r="C2590"/>
      <c r="D2590" s="46"/>
      <c r="E2590"/>
      <c r="F2590"/>
      <c r="G2590"/>
      <c r="H2590" s="45"/>
      <c r="I2590"/>
      <c r="J2590"/>
      <c r="K2590"/>
      <c r="L2590"/>
      <c r="M2590"/>
      <c r="N2590" s="45"/>
      <c r="O2590" s="47"/>
      <c r="P2590" s="25"/>
      <c r="Q2590" s="45"/>
      <c r="R2590" s="26"/>
    </row>
    <row r="2591" spans="1:18" ht="20.100000000000001" customHeight="1" thickBot="1" x14ac:dyDescent="0.3">
      <c r="A2591"/>
      <c r="B2591" s="45"/>
      <c r="C2591"/>
      <c r="D2591" s="46"/>
      <c r="E2591"/>
      <c r="F2591"/>
      <c r="G2591"/>
      <c r="H2591" s="45"/>
      <c r="I2591"/>
      <c r="J2591"/>
      <c r="K2591"/>
      <c r="L2591"/>
      <c r="M2591"/>
      <c r="N2591" s="45"/>
      <c r="O2591" s="47"/>
      <c r="P2591" s="25"/>
      <c r="Q2591" s="45"/>
      <c r="R2591" s="26"/>
    </row>
    <row r="2592" spans="1:18" ht="20.100000000000001" customHeight="1" thickBot="1" x14ac:dyDescent="0.3">
      <c r="A2592"/>
      <c r="B2592" s="45"/>
      <c r="C2592"/>
      <c r="D2592" s="46"/>
      <c r="E2592"/>
      <c r="F2592"/>
      <c r="G2592"/>
      <c r="H2592" s="45"/>
      <c r="I2592"/>
      <c r="J2592"/>
      <c r="K2592"/>
      <c r="L2592"/>
      <c r="M2592"/>
      <c r="N2592" s="45"/>
      <c r="O2592" s="47"/>
      <c r="P2592" s="25"/>
      <c r="Q2592" s="45"/>
      <c r="R2592" s="26"/>
    </row>
    <row r="2593" spans="1:18" ht="20.100000000000001" customHeight="1" thickBot="1" x14ac:dyDescent="0.3">
      <c r="A2593"/>
      <c r="B2593" s="45"/>
      <c r="C2593"/>
      <c r="D2593" s="46"/>
      <c r="E2593"/>
      <c r="F2593"/>
      <c r="G2593"/>
      <c r="H2593" s="45"/>
      <c r="I2593"/>
      <c r="J2593"/>
      <c r="K2593"/>
      <c r="L2593"/>
      <c r="M2593"/>
      <c r="N2593" s="45"/>
      <c r="O2593" s="47"/>
      <c r="P2593" s="25"/>
      <c r="Q2593" s="45"/>
      <c r="R2593" s="26"/>
    </row>
    <row r="2594" spans="1:18" ht="20.100000000000001" customHeight="1" thickBot="1" x14ac:dyDescent="0.3">
      <c r="A2594"/>
      <c r="B2594" s="45"/>
      <c r="C2594"/>
      <c r="D2594" s="46"/>
      <c r="E2594"/>
      <c r="F2594"/>
      <c r="G2594"/>
      <c r="H2594" s="45"/>
      <c r="I2594"/>
      <c r="J2594"/>
      <c r="K2594"/>
      <c r="L2594"/>
      <c r="M2594"/>
      <c r="N2594" s="45"/>
      <c r="O2594" s="47"/>
      <c r="P2594" s="25"/>
      <c r="Q2594" s="45"/>
      <c r="R2594" s="26"/>
    </row>
    <row r="2595" spans="1:18" ht="20.100000000000001" customHeight="1" thickBot="1" x14ac:dyDescent="0.3">
      <c r="A2595"/>
      <c r="B2595" s="45"/>
      <c r="C2595"/>
      <c r="D2595" s="46"/>
      <c r="E2595"/>
      <c r="F2595"/>
      <c r="G2595"/>
      <c r="H2595" s="45"/>
      <c r="I2595"/>
      <c r="J2595"/>
      <c r="K2595"/>
      <c r="L2595"/>
      <c r="M2595"/>
      <c r="N2595" s="45"/>
      <c r="O2595" s="47"/>
      <c r="P2595" s="25"/>
      <c r="Q2595" s="45"/>
      <c r="R2595" s="26"/>
    </row>
    <row r="2596" spans="1:18" ht="20.100000000000001" customHeight="1" thickBot="1" x14ac:dyDescent="0.3">
      <c r="A2596"/>
      <c r="B2596" s="45"/>
      <c r="C2596"/>
      <c r="D2596" s="46"/>
      <c r="E2596"/>
      <c r="F2596"/>
      <c r="G2596"/>
      <c r="H2596" s="45"/>
      <c r="I2596"/>
      <c r="J2596"/>
      <c r="K2596"/>
      <c r="L2596"/>
      <c r="M2596"/>
      <c r="N2596" s="45"/>
      <c r="O2596" s="47"/>
      <c r="P2596" s="25"/>
      <c r="Q2596" s="45"/>
      <c r="R2596" s="26"/>
    </row>
    <row r="2597" spans="1:18" ht="20.100000000000001" customHeight="1" thickBot="1" x14ac:dyDescent="0.3">
      <c r="A2597"/>
      <c r="B2597" s="45"/>
      <c r="C2597"/>
      <c r="D2597" s="46"/>
      <c r="E2597"/>
      <c r="F2597"/>
      <c r="G2597"/>
      <c r="H2597" s="45"/>
      <c r="I2597"/>
      <c r="J2597"/>
      <c r="K2597"/>
      <c r="L2597"/>
      <c r="M2597"/>
      <c r="N2597" s="45"/>
      <c r="O2597" s="47"/>
      <c r="P2597" s="25"/>
      <c r="Q2597" s="45"/>
      <c r="R2597" s="26"/>
    </row>
    <row r="2598" spans="1:18" ht="20.100000000000001" customHeight="1" thickBot="1" x14ac:dyDescent="0.3">
      <c r="A2598"/>
      <c r="B2598" s="45"/>
      <c r="C2598"/>
      <c r="D2598" s="46"/>
      <c r="E2598"/>
      <c r="F2598"/>
      <c r="G2598"/>
      <c r="H2598" s="45"/>
      <c r="I2598"/>
      <c r="J2598"/>
      <c r="K2598"/>
      <c r="L2598"/>
      <c r="M2598"/>
      <c r="N2598" s="45"/>
      <c r="O2598" s="47"/>
      <c r="P2598" s="25"/>
      <c r="Q2598" s="45"/>
      <c r="R2598" s="26"/>
    </row>
    <row r="2599" spans="1:18" ht="20.100000000000001" customHeight="1" thickBot="1" x14ac:dyDescent="0.3">
      <c r="A2599"/>
      <c r="B2599" s="45"/>
      <c r="C2599"/>
      <c r="D2599" s="46"/>
      <c r="E2599"/>
      <c r="F2599"/>
      <c r="G2599"/>
      <c r="H2599" s="45"/>
      <c r="I2599"/>
      <c r="J2599"/>
      <c r="K2599"/>
      <c r="L2599"/>
      <c r="M2599"/>
      <c r="N2599" s="45"/>
      <c r="O2599" s="47"/>
      <c r="P2599" s="25"/>
      <c r="Q2599" s="45"/>
      <c r="R2599" s="26"/>
    </row>
    <row r="2600" spans="1:18" ht="20.100000000000001" customHeight="1" thickBot="1" x14ac:dyDescent="0.3">
      <c r="A2600"/>
      <c r="B2600" s="45"/>
      <c r="C2600"/>
      <c r="D2600" s="46"/>
      <c r="E2600"/>
      <c r="F2600"/>
      <c r="G2600"/>
      <c r="H2600" s="45"/>
      <c r="I2600"/>
      <c r="J2600"/>
      <c r="K2600"/>
      <c r="L2600"/>
      <c r="M2600"/>
      <c r="N2600" s="45"/>
      <c r="O2600" s="47"/>
      <c r="P2600" s="25"/>
      <c r="Q2600" s="45"/>
      <c r="R2600" s="26"/>
    </row>
    <row r="2601" spans="1:18" ht="20.100000000000001" customHeight="1" thickBot="1" x14ac:dyDescent="0.3">
      <c r="A2601"/>
      <c r="B2601" s="45"/>
      <c r="C2601"/>
      <c r="D2601" s="46"/>
      <c r="E2601"/>
      <c r="F2601"/>
      <c r="G2601"/>
      <c r="H2601" s="45"/>
      <c r="I2601"/>
      <c r="J2601"/>
      <c r="K2601"/>
      <c r="L2601"/>
      <c r="M2601"/>
      <c r="N2601" s="45"/>
      <c r="O2601" s="47"/>
      <c r="P2601" s="25"/>
      <c r="Q2601" s="45"/>
      <c r="R2601" s="26"/>
    </row>
    <row r="2602" spans="1:18" ht="20.100000000000001" customHeight="1" thickBot="1" x14ac:dyDescent="0.3">
      <c r="A2602"/>
      <c r="B2602" s="45"/>
      <c r="C2602"/>
      <c r="D2602" s="46"/>
      <c r="E2602"/>
      <c r="F2602"/>
      <c r="G2602"/>
      <c r="H2602" s="45"/>
      <c r="I2602"/>
      <c r="J2602"/>
      <c r="K2602"/>
      <c r="L2602"/>
      <c r="M2602"/>
      <c r="N2602" s="45"/>
      <c r="O2602" s="47"/>
      <c r="P2602" s="25"/>
      <c r="Q2602" s="45"/>
      <c r="R2602" s="26"/>
    </row>
    <row r="2603" spans="1:18" ht="20.100000000000001" customHeight="1" thickBot="1" x14ac:dyDescent="0.3">
      <c r="A2603"/>
      <c r="B2603" s="45"/>
      <c r="C2603"/>
      <c r="D2603" s="46"/>
      <c r="E2603"/>
      <c r="F2603"/>
      <c r="G2603"/>
      <c r="H2603" s="45"/>
      <c r="I2603"/>
      <c r="J2603"/>
      <c r="K2603"/>
      <c r="L2603"/>
      <c r="M2603"/>
      <c r="N2603" s="45"/>
      <c r="O2603" s="47"/>
      <c r="P2603" s="25"/>
      <c r="Q2603" s="45"/>
      <c r="R2603" s="26"/>
    </row>
    <row r="2604" spans="1:18" ht="20.100000000000001" customHeight="1" thickBot="1" x14ac:dyDescent="0.3">
      <c r="A2604"/>
      <c r="B2604" s="45"/>
      <c r="C2604"/>
      <c r="D2604" s="46"/>
      <c r="E2604"/>
      <c r="F2604"/>
      <c r="G2604"/>
      <c r="H2604" s="45"/>
      <c r="I2604"/>
      <c r="J2604"/>
      <c r="K2604"/>
      <c r="L2604"/>
      <c r="M2604"/>
      <c r="N2604" s="45"/>
      <c r="O2604" s="47"/>
      <c r="P2604" s="25"/>
      <c r="Q2604" s="45"/>
      <c r="R2604" s="26"/>
    </row>
    <row r="2605" spans="1:18" ht="20.100000000000001" customHeight="1" thickBot="1" x14ac:dyDescent="0.3">
      <c r="A2605"/>
      <c r="B2605" s="45"/>
      <c r="C2605"/>
      <c r="D2605" s="46"/>
      <c r="E2605"/>
      <c r="F2605"/>
      <c r="G2605"/>
      <c r="H2605" s="45"/>
      <c r="I2605"/>
      <c r="J2605"/>
      <c r="K2605"/>
      <c r="L2605"/>
      <c r="M2605"/>
      <c r="N2605" s="45"/>
      <c r="O2605" s="47"/>
      <c r="P2605" s="25"/>
      <c r="Q2605" s="45"/>
      <c r="R2605" s="26"/>
    </row>
    <row r="2606" spans="1:18" ht="20.100000000000001" customHeight="1" thickBot="1" x14ac:dyDescent="0.3">
      <c r="A2606"/>
      <c r="B2606" s="45"/>
      <c r="C2606"/>
      <c r="D2606" s="46"/>
      <c r="E2606"/>
      <c r="F2606"/>
      <c r="G2606"/>
      <c r="H2606" s="45"/>
      <c r="I2606"/>
      <c r="J2606"/>
      <c r="K2606"/>
      <c r="L2606"/>
      <c r="M2606"/>
      <c r="N2606" s="45"/>
      <c r="O2606" s="47"/>
      <c r="P2606" s="25"/>
      <c r="Q2606" s="45"/>
      <c r="R2606" s="26"/>
    </row>
    <row r="2607" spans="1:18" ht="20.100000000000001" customHeight="1" thickBot="1" x14ac:dyDescent="0.3">
      <c r="A2607"/>
      <c r="B2607" s="45"/>
      <c r="C2607"/>
      <c r="D2607" s="46"/>
      <c r="E2607"/>
      <c r="F2607"/>
      <c r="G2607"/>
      <c r="H2607" s="45"/>
      <c r="I2607"/>
      <c r="J2607"/>
      <c r="K2607"/>
      <c r="L2607"/>
      <c r="M2607"/>
      <c r="N2607" s="45"/>
      <c r="O2607" s="47"/>
      <c r="P2607" s="25"/>
      <c r="Q2607" s="45"/>
      <c r="R2607" s="26"/>
    </row>
    <row r="2608" spans="1:18" ht="20.100000000000001" customHeight="1" thickBot="1" x14ac:dyDescent="0.3">
      <c r="A2608"/>
      <c r="B2608" s="45"/>
      <c r="C2608"/>
      <c r="D2608" s="46"/>
      <c r="E2608"/>
      <c r="F2608"/>
      <c r="G2608"/>
      <c r="H2608" s="45"/>
      <c r="I2608"/>
      <c r="J2608"/>
      <c r="K2608"/>
      <c r="L2608"/>
      <c r="M2608"/>
      <c r="N2608" s="45"/>
      <c r="O2608" s="47"/>
      <c r="P2608" s="25"/>
      <c r="Q2608" s="45"/>
      <c r="R2608" s="26"/>
    </row>
    <row r="2609" spans="1:18" ht="20.100000000000001" customHeight="1" thickBot="1" x14ac:dyDescent="0.3">
      <c r="A2609"/>
      <c r="B2609" s="45"/>
      <c r="C2609"/>
      <c r="D2609" s="46"/>
      <c r="E2609"/>
      <c r="F2609"/>
      <c r="G2609"/>
      <c r="H2609" s="45"/>
      <c r="I2609"/>
      <c r="J2609"/>
      <c r="K2609"/>
      <c r="L2609"/>
      <c r="M2609"/>
      <c r="N2609" s="45"/>
      <c r="O2609" s="47"/>
      <c r="P2609" s="25"/>
      <c r="Q2609" s="45"/>
      <c r="R2609" s="26"/>
    </row>
    <row r="2610" spans="1:18" ht="20.100000000000001" customHeight="1" thickBot="1" x14ac:dyDescent="0.3">
      <c r="A2610"/>
      <c r="B2610" s="45"/>
      <c r="C2610"/>
      <c r="D2610" s="46"/>
      <c r="E2610"/>
      <c r="F2610"/>
      <c r="G2610"/>
      <c r="H2610" s="45"/>
      <c r="I2610"/>
      <c r="J2610"/>
      <c r="K2610"/>
      <c r="L2610"/>
      <c r="M2610"/>
      <c r="N2610" s="45"/>
      <c r="O2610" s="47"/>
      <c r="P2610" s="25"/>
      <c r="Q2610" s="45"/>
      <c r="R2610" s="26"/>
    </row>
    <row r="2611" spans="1:18" ht="20.100000000000001" customHeight="1" thickBot="1" x14ac:dyDescent="0.3">
      <c r="A2611"/>
      <c r="B2611" s="45"/>
      <c r="C2611"/>
      <c r="D2611" s="46"/>
      <c r="E2611"/>
      <c r="F2611"/>
      <c r="G2611"/>
      <c r="H2611" s="45"/>
      <c r="I2611"/>
      <c r="J2611"/>
      <c r="K2611"/>
      <c r="L2611"/>
      <c r="M2611"/>
      <c r="N2611" s="45"/>
      <c r="O2611" s="47"/>
      <c r="P2611" s="25"/>
      <c r="Q2611" s="45"/>
      <c r="R2611" s="26"/>
    </row>
    <row r="2612" spans="1:18" ht="20.100000000000001" customHeight="1" thickBot="1" x14ac:dyDescent="0.3">
      <c r="A2612"/>
      <c r="B2612" s="45"/>
      <c r="C2612"/>
      <c r="D2612" s="46"/>
      <c r="E2612"/>
      <c r="F2612"/>
      <c r="G2612"/>
      <c r="H2612" s="45"/>
      <c r="I2612"/>
      <c r="J2612"/>
      <c r="K2612"/>
      <c r="L2612"/>
      <c r="M2612"/>
      <c r="N2612" s="45"/>
      <c r="O2612" s="47"/>
      <c r="P2612" s="25"/>
      <c r="Q2612" s="45"/>
      <c r="R2612" s="26"/>
    </row>
    <row r="2613" spans="1:18" ht="20.100000000000001" customHeight="1" thickBot="1" x14ac:dyDescent="0.3">
      <c r="A2613"/>
      <c r="B2613" s="45"/>
      <c r="C2613"/>
      <c r="D2613" s="46"/>
      <c r="E2613"/>
      <c r="F2613"/>
      <c r="G2613"/>
      <c r="H2613" s="45"/>
      <c r="I2613"/>
      <c r="J2613"/>
      <c r="K2613"/>
      <c r="L2613"/>
      <c r="M2613"/>
      <c r="N2613" s="45"/>
      <c r="O2613" s="47"/>
      <c r="P2613" s="25"/>
      <c r="Q2613" s="45"/>
      <c r="R2613" s="26"/>
    </row>
    <row r="2614" spans="1:18" ht="20.100000000000001" customHeight="1" thickBot="1" x14ac:dyDescent="0.3">
      <c r="A2614"/>
      <c r="B2614" s="45"/>
      <c r="C2614"/>
      <c r="D2614" s="46"/>
      <c r="E2614"/>
      <c r="F2614"/>
      <c r="G2614"/>
      <c r="H2614" s="45"/>
      <c r="I2614"/>
      <c r="J2614"/>
      <c r="K2614"/>
      <c r="L2614"/>
      <c r="M2614"/>
      <c r="N2614" s="45"/>
      <c r="O2614" s="47"/>
      <c r="P2614" s="25"/>
      <c r="Q2614" s="45"/>
      <c r="R2614" s="26"/>
    </row>
    <row r="2615" spans="1:18" ht="20.100000000000001" customHeight="1" thickBot="1" x14ac:dyDescent="0.3">
      <c r="A2615"/>
      <c r="B2615" s="45"/>
      <c r="C2615"/>
      <c r="D2615" s="46"/>
      <c r="E2615"/>
      <c r="F2615"/>
      <c r="G2615"/>
      <c r="H2615" s="45"/>
      <c r="I2615"/>
      <c r="J2615"/>
      <c r="K2615"/>
      <c r="L2615"/>
      <c r="M2615"/>
      <c r="N2615" s="45"/>
      <c r="O2615" s="47"/>
      <c r="P2615" s="25"/>
      <c r="Q2615" s="45"/>
      <c r="R2615" s="26"/>
    </row>
    <row r="2616" spans="1:18" ht="20.100000000000001" customHeight="1" thickBot="1" x14ac:dyDescent="0.3">
      <c r="A2616"/>
      <c r="B2616" s="45"/>
      <c r="C2616"/>
      <c r="D2616" s="46"/>
      <c r="E2616"/>
      <c r="F2616"/>
      <c r="G2616"/>
      <c r="H2616" s="45"/>
      <c r="I2616"/>
      <c r="J2616"/>
      <c r="K2616"/>
      <c r="L2616"/>
      <c r="M2616"/>
      <c r="N2616" s="45"/>
      <c r="O2616" s="47"/>
      <c r="P2616" s="25"/>
      <c r="Q2616" s="45"/>
      <c r="R2616" s="26"/>
    </row>
    <row r="2617" spans="1:18" ht="20.100000000000001" customHeight="1" thickBot="1" x14ac:dyDescent="0.3">
      <c r="A2617"/>
      <c r="B2617" s="45"/>
      <c r="C2617"/>
      <c r="D2617" s="46"/>
      <c r="E2617"/>
      <c r="F2617"/>
      <c r="G2617"/>
      <c r="H2617" s="45"/>
      <c r="I2617"/>
      <c r="J2617"/>
      <c r="K2617"/>
      <c r="L2617"/>
      <c r="M2617"/>
      <c r="N2617" s="45"/>
      <c r="O2617" s="47"/>
      <c r="P2617" s="25"/>
      <c r="Q2617" s="45"/>
      <c r="R2617" s="26"/>
    </row>
    <row r="2618" spans="1:18" ht="20.100000000000001" customHeight="1" thickBot="1" x14ac:dyDescent="0.3">
      <c r="A2618"/>
      <c r="B2618" s="45"/>
      <c r="C2618"/>
      <c r="D2618" s="46"/>
      <c r="E2618"/>
      <c r="F2618"/>
      <c r="G2618"/>
      <c r="H2618" s="45"/>
      <c r="I2618"/>
      <c r="J2618"/>
      <c r="K2618"/>
      <c r="L2618"/>
      <c r="M2618"/>
      <c r="N2618" s="45"/>
      <c r="O2618" s="47"/>
      <c r="P2618" s="25"/>
      <c r="Q2618" s="45"/>
      <c r="R2618" s="26"/>
    </row>
    <row r="2619" spans="1:18" ht="20.100000000000001" customHeight="1" thickBot="1" x14ac:dyDescent="0.3">
      <c r="A2619"/>
      <c r="B2619" s="45"/>
      <c r="C2619"/>
      <c r="D2619" s="46"/>
      <c r="E2619"/>
      <c r="F2619"/>
      <c r="G2619"/>
      <c r="H2619" s="45"/>
      <c r="I2619"/>
      <c r="J2619"/>
      <c r="K2619"/>
      <c r="L2619"/>
      <c r="M2619"/>
      <c r="N2619" s="45"/>
      <c r="O2619" s="47"/>
      <c r="P2619" s="25"/>
      <c r="Q2619" s="45"/>
      <c r="R2619" s="26"/>
    </row>
    <row r="2620" spans="1:18" ht="20.100000000000001" customHeight="1" thickBot="1" x14ac:dyDescent="0.3">
      <c r="A2620"/>
      <c r="B2620" s="45"/>
      <c r="C2620"/>
      <c r="D2620" s="46"/>
      <c r="E2620"/>
      <c r="F2620"/>
      <c r="G2620"/>
      <c r="H2620" s="45"/>
      <c r="I2620"/>
      <c r="J2620"/>
      <c r="K2620"/>
      <c r="L2620"/>
      <c r="M2620"/>
      <c r="N2620" s="45"/>
      <c r="O2620" s="47"/>
      <c r="P2620" s="25"/>
      <c r="Q2620" s="45"/>
      <c r="R2620" s="26"/>
    </row>
    <row r="2621" spans="1:18" ht="20.100000000000001" customHeight="1" thickBot="1" x14ac:dyDescent="0.3">
      <c r="A2621"/>
      <c r="B2621" s="45"/>
      <c r="C2621"/>
      <c r="D2621" s="46"/>
      <c r="E2621"/>
      <c r="F2621"/>
      <c r="G2621"/>
      <c r="H2621" s="45"/>
      <c r="I2621"/>
      <c r="J2621"/>
      <c r="K2621"/>
      <c r="L2621"/>
      <c r="M2621"/>
      <c r="N2621" s="45"/>
      <c r="O2621" s="47"/>
      <c r="P2621" s="25"/>
      <c r="Q2621" s="45"/>
      <c r="R2621" s="26"/>
    </row>
    <row r="2622" spans="1:18" ht="20.100000000000001" customHeight="1" thickBot="1" x14ac:dyDescent="0.3">
      <c r="A2622"/>
      <c r="B2622" s="45"/>
      <c r="C2622"/>
      <c r="D2622" s="46"/>
      <c r="E2622"/>
      <c r="F2622"/>
      <c r="G2622"/>
      <c r="H2622" s="45"/>
      <c r="I2622"/>
      <c r="J2622"/>
      <c r="K2622"/>
      <c r="L2622"/>
      <c r="M2622"/>
      <c r="N2622" s="45"/>
      <c r="O2622" s="47"/>
      <c r="P2622" s="25"/>
      <c r="Q2622" s="45"/>
      <c r="R2622" s="26"/>
    </row>
    <row r="2623" spans="1:18" ht="20.100000000000001" customHeight="1" thickBot="1" x14ac:dyDescent="0.3">
      <c r="A2623"/>
      <c r="B2623" s="45"/>
      <c r="C2623"/>
      <c r="D2623" s="46"/>
      <c r="E2623"/>
      <c r="F2623"/>
      <c r="G2623"/>
      <c r="H2623" s="45"/>
      <c r="I2623"/>
      <c r="J2623"/>
      <c r="K2623"/>
      <c r="L2623"/>
      <c r="M2623"/>
      <c r="N2623" s="45"/>
      <c r="O2623" s="47"/>
      <c r="P2623" s="25"/>
      <c r="Q2623" s="45"/>
      <c r="R2623" s="26"/>
    </row>
    <row r="2624" spans="1:18" ht="20.100000000000001" customHeight="1" thickBot="1" x14ac:dyDescent="0.3">
      <c r="A2624"/>
      <c r="B2624" s="45"/>
      <c r="C2624"/>
      <c r="D2624" s="46"/>
      <c r="E2624"/>
      <c r="F2624"/>
      <c r="G2624"/>
      <c r="H2624" s="45"/>
      <c r="I2624"/>
      <c r="J2624"/>
      <c r="K2624"/>
      <c r="L2624"/>
      <c r="M2624"/>
      <c r="N2624" s="45"/>
      <c r="O2624" s="47"/>
      <c r="P2624" s="25"/>
      <c r="Q2624" s="45"/>
      <c r="R2624" s="26"/>
    </row>
    <row r="2625" spans="1:18" ht="20.100000000000001" customHeight="1" thickBot="1" x14ac:dyDescent="0.3">
      <c r="A2625"/>
      <c r="B2625" s="45"/>
      <c r="C2625"/>
      <c r="D2625" s="46"/>
      <c r="E2625"/>
      <c r="F2625"/>
      <c r="G2625"/>
      <c r="H2625" s="45"/>
      <c r="I2625"/>
      <c r="J2625"/>
      <c r="K2625"/>
      <c r="L2625"/>
      <c r="M2625"/>
      <c r="N2625" s="45"/>
      <c r="O2625" s="47"/>
      <c r="P2625" s="25"/>
      <c r="Q2625" s="45"/>
      <c r="R2625" s="26"/>
    </row>
    <row r="2626" spans="1:18" ht="20.100000000000001" customHeight="1" thickBot="1" x14ac:dyDescent="0.3">
      <c r="A2626"/>
      <c r="B2626" s="45"/>
      <c r="C2626"/>
      <c r="D2626" s="46"/>
      <c r="E2626"/>
      <c r="F2626"/>
      <c r="G2626"/>
      <c r="H2626" s="45"/>
      <c r="I2626"/>
      <c r="J2626"/>
      <c r="K2626"/>
      <c r="L2626"/>
      <c r="M2626"/>
      <c r="N2626" s="45"/>
      <c r="O2626" s="47"/>
      <c r="P2626" s="25"/>
      <c r="Q2626" s="45"/>
      <c r="R2626" s="26"/>
    </row>
    <row r="2627" spans="1:18" ht="20.100000000000001" customHeight="1" thickBot="1" x14ac:dyDescent="0.3">
      <c r="A2627"/>
      <c r="B2627" s="45"/>
      <c r="C2627"/>
      <c r="D2627" s="46"/>
      <c r="E2627"/>
      <c r="F2627"/>
      <c r="G2627"/>
      <c r="H2627" s="45"/>
      <c r="I2627"/>
      <c r="J2627"/>
      <c r="K2627"/>
      <c r="L2627"/>
      <c r="M2627"/>
      <c r="N2627" s="45"/>
      <c r="O2627" s="47"/>
      <c r="P2627" s="25"/>
      <c r="Q2627" s="45"/>
      <c r="R2627" s="26"/>
    </row>
    <row r="2628" spans="1:18" ht="20.100000000000001" customHeight="1" thickBot="1" x14ac:dyDescent="0.3">
      <c r="A2628"/>
      <c r="B2628" s="45"/>
      <c r="C2628"/>
      <c r="D2628" s="46"/>
      <c r="E2628"/>
      <c r="F2628"/>
      <c r="G2628"/>
      <c r="H2628" s="45"/>
      <c r="I2628"/>
      <c r="J2628"/>
      <c r="K2628"/>
      <c r="L2628"/>
      <c r="M2628"/>
      <c r="N2628" s="45"/>
      <c r="O2628" s="47"/>
      <c r="P2628" s="25"/>
      <c r="Q2628" s="45"/>
      <c r="R2628" s="26"/>
    </row>
    <row r="2629" spans="1:18" ht="20.100000000000001" customHeight="1" thickBot="1" x14ac:dyDescent="0.3">
      <c r="A2629"/>
      <c r="B2629" s="45"/>
      <c r="C2629"/>
      <c r="D2629" s="46"/>
      <c r="E2629"/>
      <c r="F2629"/>
      <c r="G2629"/>
      <c r="H2629" s="45"/>
      <c r="I2629"/>
      <c r="J2629"/>
      <c r="K2629"/>
      <c r="L2629"/>
      <c r="M2629"/>
      <c r="N2629" s="45"/>
      <c r="O2629" s="47"/>
      <c r="P2629" s="25"/>
      <c r="Q2629" s="45"/>
      <c r="R2629" s="26"/>
    </row>
    <row r="2630" spans="1:18" ht="20.100000000000001" customHeight="1" thickBot="1" x14ac:dyDescent="0.3">
      <c r="A2630"/>
      <c r="B2630" s="45"/>
      <c r="C2630"/>
      <c r="D2630" s="46"/>
      <c r="E2630"/>
      <c r="F2630"/>
      <c r="G2630"/>
      <c r="H2630" s="45"/>
      <c r="I2630"/>
      <c r="J2630"/>
      <c r="K2630"/>
      <c r="L2630"/>
      <c r="M2630"/>
      <c r="N2630" s="45"/>
      <c r="O2630" s="47"/>
      <c r="P2630" s="25"/>
      <c r="Q2630" s="45"/>
      <c r="R2630" s="26"/>
    </row>
    <row r="2631" spans="1:18" ht="20.100000000000001" customHeight="1" thickBot="1" x14ac:dyDescent="0.3">
      <c r="A2631"/>
      <c r="B2631" s="45"/>
      <c r="C2631"/>
      <c r="D2631" s="46"/>
      <c r="E2631"/>
      <c r="F2631"/>
      <c r="G2631"/>
      <c r="H2631" s="45"/>
      <c r="I2631"/>
      <c r="J2631"/>
      <c r="K2631"/>
      <c r="L2631"/>
      <c r="M2631"/>
      <c r="N2631" s="45"/>
      <c r="O2631" s="47"/>
      <c r="P2631" s="25"/>
      <c r="Q2631" s="45"/>
      <c r="R2631" s="26"/>
    </row>
    <row r="2632" spans="1:18" ht="20.100000000000001" customHeight="1" thickBot="1" x14ac:dyDescent="0.3">
      <c r="A2632"/>
      <c r="B2632" s="45"/>
      <c r="C2632"/>
      <c r="D2632" s="46"/>
      <c r="E2632"/>
      <c r="F2632"/>
      <c r="G2632"/>
      <c r="H2632" s="45"/>
      <c r="I2632"/>
      <c r="J2632"/>
      <c r="K2632"/>
      <c r="L2632"/>
      <c r="M2632"/>
      <c r="N2632" s="45"/>
      <c r="O2632" s="47"/>
      <c r="P2632" s="25"/>
      <c r="Q2632" s="45"/>
      <c r="R2632" s="26"/>
    </row>
    <row r="2633" spans="1:18" ht="20.100000000000001" customHeight="1" thickBot="1" x14ac:dyDescent="0.3">
      <c r="A2633"/>
      <c r="B2633" s="45"/>
      <c r="C2633"/>
      <c r="D2633" s="46"/>
      <c r="E2633"/>
      <c r="F2633"/>
      <c r="G2633"/>
      <c r="H2633" s="45"/>
      <c r="I2633"/>
      <c r="J2633"/>
      <c r="K2633"/>
      <c r="L2633"/>
      <c r="M2633"/>
      <c r="N2633" s="45"/>
      <c r="O2633" s="47"/>
      <c r="P2633" s="25"/>
      <c r="Q2633" s="45"/>
      <c r="R2633" s="26"/>
    </row>
    <row r="2634" spans="1:18" ht="20.100000000000001" customHeight="1" thickBot="1" x14ac:dyDescent="0.3">
      <c r="A2634"/>
      <c r="B2634" s="45"/>
      <c r="C2634"/>
      <c r="D2634" s="46"/>
      <c r="E2634"/>
      <c r="F2634"/>
      <c r="G2634"/>
      <c r="H2634" s="45"/>
      <c r="I2634"/>
      <c r="J2634"/>
      <c r="K2634"/>
      <c r="L2634"/>
      <c r="M2634"/>
      <c r="N2634" s="45"/>
      <c r="O2634" s="47"/>
      <c r="P2634" s="25"/>
      <c r="Q2634" s="45"/>
      <c r="R2634" s="26"/>
    </row>
    <row r="2635" spans="1:18" ht="20.100000000000001" customHeight="1" thickBot="1" x14ac:dyDescent="0.3">
      <c r="A2635"/>
      <c r="B2635" s="45"/>
      <c r="C2635"/>
      <c r="D2635" s="46"/>
      <c r="E2635"/>
      <c r="F2635"/>
      <c r="G2635"/>
      <c r="H2635" s="45"/>
      <c r="I2635"/>
      <c r="J2635"/>
      <c r="K2635"/>
      <c r="L2635"/>
      <c r="M2635"/>
      <c r="N2635" s="45"/>
      <c r="O2635" s="47"/>
      <c r="P2635" s="25"/>
      <c r="Q2635" s="45"/>
      <c r="R2635" s="26"/>
    </row>
    <row r="2636" spans="1:18" ht="20.100000000000001" customHeight="1" thickBot="1" x14ac:dyDescent="0.3">
      <c r="A2636"/>
      <c r="B2636" s="45"/>
      <c r="C2636"/>
      <c r="D2636" s="46"/>
      <c r="E2636"/>
      <c r="F2636"/>
      <c r="G2636"/>
      <c r="H2636" s="45"/>
      <c r="I2636"/>
      <c r="J2636"/>
      <c r="K2636"/>
      <c r="L2636"/>
      <c r="M2636"/>
      <c r="N2636" s="45"/>
      <c r="O2636" s="47"/>
      <c r="P2636" s="25"/>
      <c r="Q2636" s="45"/>
      <c r="R2636" s="26"/>
    </row>
    <row r="2637" spans="1:18" ht="20.100000000000001" customHeight="1" thickBot="1" x14ac:dyDescent="0.3">
      <c r="A2637"/>
      <c r="B2637" s="45"/>
      <c r="C2637"/>
      <c r="D2637" s="46"/>
      <c r="E2637"/>
      <c r="F2637"/>
      <c r="G2637"/>
      <c r="H2637" s="45"/>
      <c r="I2637"/>
      <c r="J2637"/>
      <c r="K2637"/>
      <c r="L2637"/>
      <c r="M2637"/>
      <c r="N2637" s="45"/>
      <c r="O2637" s="47"/>
      <c r="P2637" s="25"/>
      <c r="Q2637" s="45"/>
      <c r="R2637" s="26"/>
    </row>
    <row r="2638" spans="1:18" ht="20.100000000000001" customHeight="1" thickBot="1" x14ac:dyDescent="0.3">
      <c r="A2638"/>
      <c r="B2638" s="45"/>
      <c r="C2638"/>
      <c r="D2638" s="46"/>
      <c r="E2638"/>
      <c r="F2638"/>
      <c r="G2638"/>
      <c r="H2638" s="45"/>
      <c r="I2638"/>
      <c r="J2638"/>
      <c r="K2638"/>
      <c r="L2638"/>
      <c r="M2638"/>
      <c r="N2638" s="45"/>
      <c r="O2638" s="47"/>
      <c r="P2638" s="25"/>
      <c r="Q2638" s="45"/>
      <c r="R2638" s="26"/>
    </row>
    <row r="2639" spans="1:18" ht="20.100000000000001" customHeight="1" thickBot="1" x14ac:dyDescent="0.3">
      <c r="A2639"/>
      <c r="B2639" s="45"/>
      <c r="C2639"/>
      <c r="D2639" s="46"/>
      <c r="E2639"/>
      <c r="F2639"/>
      <c r="G2639"/>
      <c r="H2639" s="45"/>
      <c r="I2639"/>
      <c r="J2639"/>
      <c r="K2639"/>
      <c r="L2639"/>
      <c r="M2639"/>
      <c r="N2639" s="45"/>
      <c r="O2639" s="47"/>
      <c r="P2639" s="25"/>
      <c r="Q2639" s="45"/>
      <c r="R2639" s="26"/>
    </row>
    <row r="2640" spans="1:18" ht="20.100000000000001" customHeight="1" thickBot="1" x14ac:dyDescent="0.3">
      <c r="A2640"/>
      <c r="B2640" s="45"/>
      <c r="C2640"/>
      <c r="D2640" s="46"/>
      <c r="E2640"/>
      <c r="F2640"/>
      <c r="G2640"/>
      <c r="H2640" s="45"/>
      <c r="I2640"/>
      <c r="J2640"/>
      <c r="K2640"/>
      <c r="L2640"/>
      <c r="M2640"/>
      <c r="N2640" s="45"/>
      <c r="O2640" s="47"/>
      <c r="P2640" s="25"/>
      <c r="Q2640" s="45"/>
      <c r="R2640" s="26"/>
    </row>
    <row r="2641" spans="1:18" ht="20.100000000000001" customHeight="1" thickBot="1" x14ac:dyDescent="0.3">
      <c r="A2641"/>
      <c r="B2641" s="45"/>
      <c r="C2641"/>
      <c r="D2641" s="46"/>
      <c r="E2641"/>
      <c r="F2641"/>
      <c r="G2641"/>
      <c r="H2641" s="45"/>
      <c r="I2641"/>
      <c r="J2641"/>
      <c r="K2641"/>
      <c r="L2641"/>
      <c r="M2641"/>
      <c r="N2641" s="45"/>
      <c r="O2641" s="47"/>
      <c r="P2641" s="25"/>
      <c r="Q2641" s="45"/>
      <c r="R2641" s="26"/>
    </row>
    <row r="2642" spans="1:18" ht="20.100000000000001" customHeight="1" thickBot="1" x14ac:dyDescent="0.3">
      <c r="A2642"/>
      <c r="B2642" s="45"/>
      <c r="C2642"/>
      <c r="D2642" s="46"/>
      <c r="E2642"/>
      <c r="F2642"/>
      <c r="G2642"/>
      <c r="H2642" s="45"/>
      <c r="I2642"/>
      <c r="J2642"/>
      <c r="K2642"/>
      <c r="L2642"/>
      <c r="M2642"/>
      <c r="N2642" s="45"/>
      <c r="O2642" s="47"/>
      <c r="P2642" s="25"/>
      <c r="Q2642" s="45"/>
      <c r="R2642" s="26"/>
    </row>
    <row r="2643" spans="1:18" ht="20.100000000000001" customHeight="1" thickBot="1" x14ac:dyDescent="0.3">
      <c r="A2643"/>
      <c r="B2643" s="45"/>
      <c r="C2643"/>
      <c r="D2643" s="46"/>
      <c r="E2643"/>
      <c r="F2643"/>
      <c r="G2643"/>
      <c r="H2643" s="45"/>
      <c r="I2643"/>
      <c r="J2643"/>
      <c r="K2643"/>
      <c r="L2643"/>
      <c r="M2643"/>
      <c r="N2643" s="45"/>
      <c r="O2643" s="47"/>
      <c r="P2643" s="25"/>
      <c r="Q2643" s="45"/>
      <c r="R2643" s="26"/>
    </row>
    <row r="2644" spans="1:18" ht="20.100000000000001" customHeight="1" thickBot="1" x14ac:dyDescent="0.3">
      <c r="A2644"/>
      <c r="B2644" s="45"/>
      <c r="C2644"/>
      <c r="D2644" s="46"/>
      <c r="E2644"/>
      <c r="F2644"/>
      <c r="G2644"/>
      <c r="H2644" s="45"/>
      <c r="I2644"/>
      <c r="J2644"/>
      <c r="K2644"/>
      <c r="L2644"/>
      <c r="M2644"/>
      <c r="N2644" s="45"/>
      <c r="O2644" s="47"/>
      <c r="P2644" s="25"/>
      <c r="Q2644" s="45"/>
      <c r="R2644" s="26"/>
    </row>
    <row r="2645" spans="1:18" ht="20.100000000000001" customHeight="1" thickBot="1" x14ac:dyDescent="0.3">
      <c r="A2645"/>
      <c r="B2645" s="45"/>
      <c r="C2645"/>
      <c r="D2645" s="46"/>
      <c r="E2645"/>
      <c r="F2645"/>
      <c r="G2645"/>
      <c r="H2645" s="45"/>
      <c r="I2645"/>
      <c r="J2645"/>
      <c r="K2645"/>
      <c r="L2645"/>
      <c r="M2645"/>
      <c r="N2645" s="45"/>
      <c r="O2645" s="47"/>
      <c r="P2645" s="25"/>
      <c r="Q2645" s="45"/>
      <c r="R2645" s="26"/>
    </row>
    <row r="2646" spans="1:18" ht="20.100000000000001" customHeight="1" thickBot="1" x14ac:dyDescent="0.3">
      <c r="A2646"/>
      <c r="B2646" s="45"/>
      <c r="C2646"/>
      <c r="D2646" s="46"/>
      <c r="E2646"/>
      <c r="F2646"/>
      <c r="G2646"/>
      <c r="H2646" s="45"/>
      <c r="I2646"/>
      <c r="J2646"/>
      <c r="K2646"/>
      <c r="L2646"/>
      <c r="M2646"/>
      <c r="N2646" s="45"/>
      <c r="O2646" s="47"/>
      <c r="P2646" s="25"/>
      <c r="Q2646" s="45"/>
      <c r="R2646" s="26"/>
    </row>
    <row r="2647" spans="1:18" ht="20.100000000000001" customHeight="1" thickBot="1" x14ac:dyDescent="0.3">
      <c r="A2647"/>
      <c r="B2647" s="45"/>
      <c r="C2647"/>
      <c r="D2647" s="46"/>
      <c r="E2647"/>
      <c r="F2647"/>
      <c r="G2647"/>
      <c r="H2647" s="45"/>
      <c r="I2647"/>
      <c r="J2647"/>
      <c r="K2647"/>
      <c r="L2647"/>
      <c r="M2647"/>
      <c r="N2647" s="45"/>
      <c r="O2647" s="47"/>
      <c r="P2647" s="25"/>
      <c r="Q2647" s="45"/>
      <c r="R2647" s="26"/>
    </row>
    <row r="2648" spans="1:18" ht="20.100000000000001" customHeight="1" thickBot="1" x14ac:dyDescent="0.3">
      <c r="A2648"/>
      <c r="B2648" s="45"/>
      <c r="C2648"/>
      <c r="D2648" s="46"/>
      <c r="E2648"/>
      <c r="F2648"/>
      <c r="G2648"/>
      <c r="H2648" s="45"/>
      <c r="I2648"/>
      <c r="J2648"/>
      <c r="K2648"/>
      <c r="L2648"/>
      <c r="M2648"/>
      <c r="N2648" s="45"/>
      <c r="O2648" s="47"/>
      <c r="P2648" s="25"/>
      <c r="Q2648" s="45"/>
      <c r="R2648" s="26"/>
    </row>
    <row r="2649" spans="1:18" ht="20.100000000000001" customHeight="1" thickBot="1" x14ac:dyDescent="0.3">
      <c r="A2649"/>
      <c r="B2649" s="45"/>
      <c r="C2649"/>
      <c r="D2649" s="46"/>
      <c r="E2649"/>
      <c r="F2649"/>
      <c r="G2649"/>
      <c r="H2649" s="45"/>
      <c r="I2649"/>
      <c r="J2649"/>
      <c r="K2649"/>
      <c r="L2649"/>
      <c r="M2649"/>
      <c r="N2649" s="45"/>
      <c r="O2649" s="47"/>
      <c r="P2649" s="25"/>
      <c r="Q2649" s="45"/>
      <c r="R2649" s="26"/>
    </row>
    <row r="2650" spans="1:18" ht="20.100000000000001" customHeight="1" thickBot="1" x14ac:dyDescent="0.3">
      <c r="A2650"/>
      <c r="B2650" s="45"/>
      <c r="C2650"/>
      <c r="D2650" s="46"/>
      <c r="E2650"/>
      <c r="F2650"/>
      <c r="G2650"/>
      <c r="H2650" s="45"/>
      <c r="I2650"/>
      <c r="J2650"/>
      <c r="K2650"/>
      <c r="L2650"/>
      <c r="M2650"/>
      <c r="N2650" s="45"/>
      <c r="O2650" s="47"/>
      <c r="P2650" s="25"/>
      <c r="Q2650" s="45"/>
      <c r="R2650" s="26"/>
    </row>
    <row r="2651" spans="1:18" ht="20.100000000000001" customHeight="1" thickBot="1" x14ac:dyDescent="0.3">
      <c r="A2651"/>
      <c r="B2651" s="45"/>
      <c r="C2651"/>
      <c r="D2651" s="46"/>
      <c r="E2651"/>
      <c r="F2651"/>
      <c r="G2651"/>
      <c r="H2651" s="45"/>
      <c r="I2651"/>
      <c r="J2651"/>
      <c r="K2651"/>
      <c r="L2651"/>
      <c r="M2651"/>
      <c r="N2651" s="45"/>
      <c r="O2651" s="47"/>
      <c r="P2651" s="25"/>
      <c r="Q2651" s="45"/>
      <c r="R2651" s="26"/>
    </row>
    <row r="2652" spans="1:18" ht="20.100000000000001" customHeight="1" thickBot="1" x14ac:dyDescent="0.3">
      <c r="A2652"/>
      <c r="B2652" s="45"/>
      <c r="C2652"/>
      <c r="D2652" s="46"/>
      <c r="E2652"/>
      <c r="F2652"/>
      <c r="G2652"/>
      <c r="H2652" s="45"/>
      <c r="I2652"/>
      <c r="J2652"/>
      <c r="K2652"/>
      <c r="L2652"/>
      <c r="M2652"/>
      <c r="N2652" s="45"/>
      <c r="O2652" s="47"/>
      <c r="P2652" s="25"/>
      <c r="Q2652" s="45"/>
      <c r="R2652" s="26"/>
    </row>
    <row r="2653" spans="1:18" ht="20.100000000000001" customHeight="1" thickBot="1" x14ac:dyDescent="0.3">
      <c r="A2653"/>
      <c r="B2653" s="45"/>
      <c r="C2653"/>
      <c r="D2653" s="46"/>
      <c r="E2653"/>
      <c r="F2653"/>
      <c r="G2653"/>
      <c r="H2653" s="45"/>
      <c r="I2653"/>
      <c r="J2653"/>
      <c r="K2653"/>
      <c r="L2653"/>
      <c r="M2653"/>
      <c r="N2653" s="45"/>
      <c r="O2653" s="47"/>
      <c r="P2653" s="25"/>
      <c r="Q2653" s="45"/>
      <c r="R2653" s="26"/>
    </row>
    <row r="2654" spans="1:18" ht="20.100000000000001" customHeight="1" thickBot="1" x14ac:dyDescent="0.3">
      <c r="A2654"/>
      <c r="B2654" s="45"/>
      <c r="C2654"/>
      <c r="D2654" s="46"/>
      <c r="E2654"/>
      <c r="F2654"/>
      <c r="G2654"/>
      <c r="H2654" s="45"/>
      <c r="I2654"/>
      <c r="J2654"/>
      <c r="K2654"/>
      <c r="L2654"/>
      <c r="M2654"/>
      <c r="N2654" s="45"/>
      <c r="O2654" s="47"/>
      <c r="P2654" s="25"/>
      <c r="Q2654" s="45"/>
      <c r="R2654" s="26"/>
    </row>
    <row r="2655" spans="1:18" ht="20.100000000000001" customHeight="1" thickBot="1" x14ac:dyDescent="0.3">
      <c r="A2655"/>
      <c r="B2655" s="45"/>
      <c r="C2655"/>
      <c r="D2655" s="46"/>
      <c r="E2655"/>
      <c r="F2655"/>
      <c r="G2655"/>
      <c r="H2655" s="45"/>
      <c r="I2655"/>
      <c r="J2655"/>
      <c r="K2655"/>
      <c r="L2655"/>
      <c r="M2655"/>
      <c r="N2655" s="45"/>
      <c r="O2655" s="47"/>
      <c r="P2655" s="25"/>
      <c r="Q2655" s="45"/>
      <c r="R2655" s="26"/>
    </row>
    <row r="2656" spans="1:18" ht="20.100000000000001" customHeight="1" thickBot="1" x14ac:dyDescent="0.3">
      <c r="A2656"/>
      <c r="B2656" s="45"/>
      <c r="C2656"/>
      <c r="D2656" s="46"/>
      <c r="E2656"/>
      <c r="F2656"/>
      <c r="G2656"/>
      <c r="H2656" s="45"/>
      <c r="I2656"/>
      <c r="J2656"/>
      <c r="K2656"/>
      <c r="L2656"/>
      <c r="M2656"/>
      <c r="N2656" s="45"/>
      <c r="O2656" s="47"/>
      <c r="P2656" s="25"/>
      <c r="Q2656" s="45"/>
      <c r="R2656" s="26"/>
    </row>
    <row r="2657" spans="1:18" ht="20.100000000000001" customHeight="1" thickBot="1" x14ac:dyDescent="0.3">
      <c r="A2657"/>
      <c r="B2657" s="45"/>
      <c r="C2657"/>
      <c r="D2657" s="46"/>
      <c r="E2657"/>
      <c r="F2657"/>
      <c r="G2657"/>
      <c r="H2657" s="45"/>
      <c r="I2657"/>
      <c r="J2657"/>
      <c r="K2657"/>
      <c r="L2657"/>
      <c r="M2657"/>
      <c r="N2657" s="45"/>
      <c r="O2657" s="47"/>
      <c r="P2657" s="25"/>
      <c r="Q2657" s="45"/>
      <c r="R2657" s="26"/>
    </row>
    <row r="2658" spans="1:18" ht="20.100000000000001" customHeight="1" thickBot="1" x14ac:dyDescent="0.3">
      <c r="A2658"/>
      <c r="B2658" s="45"/>
      <c r="C2658"/>
      <c r="D2658" s="46"/>
      <c r="E2658"/>
      <c r="F2658"/>
      <c r="G2658"/>
      <c r="H2658" s="45"/>
      <c r="I2658"/>
      <c r="J2658"/>
      <c r="K2658"/>
      <c r="L2658"/>
      <c r="M2658"/>
      <c r="N2658" s="45"/>
      <c r="O2658" s="47"/>
      <c r="P2658" s="25"/>
      <c r="Q2658" s="45"/>
      <c r="R2658" s="26"/>
    </row>
    <row r="2659" spans="1:18" ht="20.100000000000001" customHeight="1" thickBot="1" x14ac:dyDescent="0.3">
      <c r="A2659"/>
      <c r="B2659" s="45"/>
      <c r="C2659"/>
      <c r="D2659" s="46"/>
      <c r="E2659"/>
      <c r="F2659"/>
      <c r="G2659"/>
      <c r="H2659" s="45"/>
      <c r="I2659"/>
      <c r="J2659"/>
      <c r="K2659"/>
      <c r="L2659"/>
      <c r="M2659"/>
      <c r="N2659" s="45"/>
      <c r="O2659" s="47"/>
      <c r="P2659" s="25"/>
      <c r="Q2659" s="45"/>
      <c r="R2659" s="26"/>
    </row>
    <row r="2660" spans="1:18" ht="20.100000000000001" customHeight="1" thickBot="1" x14ac:dyDescent="0.3">
      <c r="A2660"/>
      <c r="B2660" s="45"/>
      <c r="C2660"/>
      <c r="D2660" s="46"/>
      <c r="E2660"/>
      <c r="F2660"/>
      <c r="G2660"/>
      <c r="H2660" s="45"/>
      <c r="I2660"/>
      <c r="J2660"/>
      <c r="K2660"/>
      <c r="L2660"/>
      <c r="M2660"/>
      <c r="N2660" s="45"/>
      <c r="O2660" s="47"/>
      <c r="P2660" s="25"/>
      <c r="Q2660" s="45"/>
      <c r="R2660" s="26"/>
    </row>
    <row r="2661" spans="1:18" ht="20.100000000000001" customHeight="1" thickBot="1" x14ac:dyDescent="0.3">
      <c r="A2661"/>
      <c r="B2661" s="45"/>
      <c r="C2661"/>
      <c r="D2661" s="46"/>
      <c r="E2661"/>
      <c r="F2661"/>
      <c r="G2661"/>
      <c r="H2661" s="45"/>
      <c r="I2661"/>
      <c r="J2661"/>
      <c r="K2661"/>
      <c r="L2661"/>
      <c r="M2661"/>
      <c r="N2661" s="45"/>
      <c r="O2661" s="47"/>
      <c r="P2661" s="25"/>
      <c r="Q2661" s="45"/>
      <c r="R2661" s="26"/>
    </row>
    <row r="2662" spans="1:18" ht="20.100000000000001" customHeight="1" thickBot="1" x14ac:dyDescent="0.3">
      <c r="A2662"/>
      <c r="B2662" s="45"/>
      <c r="C2662"/>
      <c r="D2662" s="46"/>
      <c r="E2662"/>
      <c r="F2662"/>
      <c r="G2662"/>
      <c r="H2662" s="45"/>
      <c r="I2662"/>
      <c r="J2662"/>
      <c r="K2662"/>
      <c r="L2662"/>
      <c r="M2662"/>
      <c r="N2662" s="45"/>
      <c r="O2662" s="47"/>
      <c r="P2662" s="25"/>
      <c r="Q2662" s="45"/>
      <c r="R2662" s="26"/>
    </row>
    <row r="2663" spans="1:18" ht="20.100000000000001" customHeight="1" thickBot="1" x14ac:dyDescent="0.3">
      <c r="A2663"/>
      <c r="B2663" s="45"/>
      <c r="C2663"/>
      <c r="D2663" s="46"/>
      <c r="E2663"/>
      <c r="F2663"/>
      <c r="G2663"/>
      <c r="H2663" s="45"/>
      <c r="I2663"/>
      <c r="J2663"/>
      <c r="K2663"/>
      <c r="L2663"/>
      <c r="M2663"/>
      <c r="N2663" s="45"/>
      <c r="O2663" s="47"/>
      <c r="P2663" s="25"/>
      <c r="Q2663" s="45"/>
      <c r="R2663" s="26"/>
    </row>
    <row r="2664" spans="1:18" ht="20.100000000000001" customHeight="1" thickBot="1" x14ac:dyDescent="0.3">
      <c r="A2664"/>
      <c r="B2664" s="45"/>
      <c r="C2664"/>
      <c r="D2664" s="46"/>
      <c r="E2664"/>
      <c r="F2664"/>
      <c r="G2664"/>
      <c r="H2664" s="45"/>
      <c r="I2664"/>
      <c r="J2664"/>
      <c r="K2664"/>
      <c r="L2664"/>
      <c r="M2664"/>
      <c r="N2664" s="45"/>
      <c r="O2664" s="47"/>
      <c r="P2664" s="25"/>
      <c r="Q2664" s="45"/>
      <c r="R2664" s="26"/>
    </row>
    <row r="2665" spans="1:18" ht="20.100000000000001" customHeight="1" thickBot="1" x14ac:dyDescent="0.3">
      <c r="A2665"/>
      <c r="B2665" s="45"/>
      <c r="C2665"/>
      <c r="D2665" s="46"/>
      <c r="E2665"/>
      <c r="F2665"/>
      <c r="G2665"/>
      <c r="H2665" s="45"/>
      <c r="I2665"/>
      <c r="J2665"/>
      <c r="K2665"/>
      <c r="L2665"/>
      <c r="M2665"/>
      <c r="N2665" s="45"/>
      <c r="O2665" s="47"/>
      <c r="P2665" s="25"/>
      <c r="Q2665" s="45"/>
      <c r="R2665" s="26"/>
    </row>
    <row r="2666" spans="1:18" ht="20.100000000000001" customHeight="1" thickBot="1" x14ac:dyDescent="0.3">
      <c r="A2666"/>
      <c r="B2666" s="45"/>
      <c r="C2666"/>
      <c r="D2666" s="46"/>
      <c r="E2666"/>
      <c r="F2666"/>
      <c r="G2666"/>
      <c r="H2666" s="45"/>
      <c r="I2666"/>
      <c r="J2666"/>
      <c r="K2666"/>
      <c r="L2666"/>
      <c r="M2666"/>
      <c r="N2666" s="45"/>
      <c r="O2666" s="47"/>
      <c r="P2666" s="25"/>
      <c r="Q2666" s="45"/>
      <c r="R2666" s="26"/>
    </row>
    <row r="2667" spans="1:18" ht="20.100000000000001" customHeight="1" thickBot="1" x14ac:dyDescent="0.3">
      <c r="A2667"/>
      <c r="B2667" s="45"/>
      <c r="C2667"/>
      <c r="D2667" s="46"/>
      <c r="E2667"/>
      <c r="F2667"/>
      <c r="G2667"/>
      <c r="H2667" s="45"/>
      <c r="I2667"/>
      <c r="J2667"/>
      <c r="K2667"/>
      <c r="L2667"/>
      <c r="M2667"/>
      <c r="N2667" s="45"/>
      <c r="O2667" s="47"/>
      <c r="P2667" s="25"/>
      <c r="Q2667" s="45"/>
      <c r="R2667" s="26"/>
    </row>
    <row r="2668" spans="1:18" ht="20.100000000000001" customHeight="1" thickBot="1" x14ac:dyDescent="0.3">
      <c r="A2668"/>
      <c r="B2668" s="45"/>
      <c r="C2668"/>
      <c r="D2668" s="46"/>
      <c r="E2668"/>
      <c r="F2668"/>
      <c r="G2668"/>
      <c r="H2668" s="45"/>
      <c r="I2668"/>
      <c r="J2668"/>
      <c r="K2668"/>
      <c r="L2668"/>
      <c r="M2668"/>
      <c r="N2668" s="45"/>
      <c r="O2668" s="47"/>
      <c r="P2668" s="25"/>
      <c r="Q2668" s="45"/>
      <c r="R2668" s="26"/>
    </row>
    <row r="2669" spans="1:18" ht="20.100000000000001" customHeight="1" thickBot="1" x14ac:dyDescent="0.3">
      <c r="A2669"/>
      <c r="B2669" s="45"/>
      <c r="C2669"/>
      <c r="D2669" s="46"/>
      <c r="E2669"/>
      <c r="F2669"/>
      <c r="G2669"/>
      <c r="H2669" s="45"/>
      <c r="I2669"/>
      <c r="J2669"/>
      <c r="K2669"/>
      <c r="L2669"/>
      <c r="M2669"/>
      <c r="N2669" s="45"/>
      <c r="O2669" s="47"/>
      <c r="P2669" s="25"/>
      <c r="Q2669" s="45"/>
      <c r="R2669" s="26"/>
    </row>
    <row r="2670" spans="1:18" ht="20.100000000000001" customHeight="1" thickBot="1" x14ac:dyDescent="0.3">
      <c r="A2670"/>
      <c r="B2670" s="45"/>
      <c r="C2670"/>
      <c r="D2670" s="46"/>
      <c r="E2670"/>
      <c r="F2670"/>
      <c r="G2670"/>
      <c r="H2670" s="45"/>
      <c r="I2670"/>
      <c r="J2670"/>
      <c r="K2670"/>
      <c r="L2670"/>
      <c r="M2670"/>
      <c r="N2670" s="45"/>
      <c r="O2670" s="47"/>
      <c r="P2670" s="25"/>
      <c r="Q2670" s="45"/>
      <c r="R2670" s="26"/>
    </row>
    <row r="2671" spans="1:18" ht="20.100000000000001" customHeight="1" thickBot="1" x14ac:dyDescent="0.3">
      <c r="A2671"/>
      <c r="B2671" s="45"/>
      <c r="C2671"/>
      <c r="D2671" s="46"/>
      <c r="E2671"/>
      <c r="F2671"/>
      <c r="G2671"/>
      <c r="H2671" s="45"/>
      <c r="I2671"/>
      <c r="J2671"/>
      <c r="K2671"/>
      <c r="L2671"/>
      <c r="M2671"/>
      <c r="N2671" s="45"/>
      <c r="O2671" s="47"/>
      <c r="P2671" s="25"/>
      <c r="Q2671" s="45"/>
      <c r="R2671" s="26"/>
    </row>
    <row r="2672" spans="1:18" ht="20.100000000000001" customHeight="1" thickBot="1" x14ac:dyDescent="0.3">
      <c r="A2672"/>
      <c r="B2672" s="45"/>
      <c r="C2672"/>
      <c r="D2672" s="46"/>
      <c r="E2672"/>
      <c r="F2672"/>
      <c r="G2672"/>
      <c r="H2672" s="45"/>
      <c r="I2672"/>
      <c r="J2672"/>
      <c r="K2672"/>
      <c r="L2672"/>
      <c r="M2672"/>
      <c r="N2672" s="45"/>
      <c r="O2672" s="47"/>
      <c r="P2672" s="25"/>
      <c r="Q2672" s="45"/>
      <c r="R2672" s="26"/>
    </row>
    <row r="2673" spans="1:18" ht="20.100000000000001" customHeight="1" thickBot="1" x14ac:dyDescent="0.3">
      <c r="A2673"/>
      <c r="B2673" s="45"/>
      <c r="C2673"/>
      <c r="D2673" s="46"/>
      <c r="E2673"/>
      <c r="F2673"/>
      <c r="G2673"/>
      <c r="H2673" s="45"/>
      <c r="I2673"/>
      <c r="J2673"/>
      <c r="K2673"/>
      <c r="L2673"/>
      <c r="M2673"/>
      <c r="N2673" s="45"/>
      <c r="O2673" s="47"/>
      <c r="P2673" s="25"/>
      <c r="Q2673" s="45"/>
      <c r="R2673" s="26"/>
    </row>
    <row r="2674" spans="1:18" ht="20.100000000000001" customHeight="1" thickBot="1" x14ac:dyDescent="0.3">
      <c r="A2674"/>
      <c r="B2674" s="45"/>
      <c r="C2674"/>
      <c r="D2674" s="46"/>
      <c r="E2674"/>
      <c r="F2674"/>
      <c r="G2674"/>
      <c r="H2674" s="45"/>
      <c r="I2674"/>
      <c r="J2674"/>
      <c r="K2674"/>
      <c r="L2674"/>
      <c r="M2674"/>
      <c r="N2674" s="45"/>
      <c r="O2674" s="47"/>
      <c r="P2674" s="25"/>
      <c r="Q2674" s="45"/>
      <c r="R2674" s="26"/>
    </row>
    <row r="2675" spans="1:18" ht="20.100000000000001" customHeight="1" thickBot="1" x14ac:dyDescent="0.3">
      <c r="A2675"/>
      <c r="B2675" s="45"/>
      <c r="C2675"/>
      <c r="D2675" s="46"/>
      <c r="E2675"/>
      <c r="F2675"/>
      <c r="G2675"/>
      <c r="H2675" s="45"/>
      <c r="I2675"/>
      <c r="J2675"/>
      <c r="K2675"/>
      <c r="L2675"/>
      <c r="M2675"/>
      <c r="N2675" s="45"/>
      <c r="O2675" s="47"/>
      <c r="P2675" s="25"/>
      <c r="Q2675" s="45"/>
      <c r="R2675" s="26"/>
    </row>
    <row r="2676" spans="1:18" ht="20.100000000000001" customHeight="1" thickBot="1" x14ac:dyDescent="0.3">
      <c r="A2676"/>
      <c r="B2676" s="45"/>
      <c r="C2676"/>
      <c r="D2676" s="46"/>
      <c r="E2676"/>
      <c r="F2676"/>
      <c r="G2676"/>
      <c r="H2676" s="45"/>
      <c r="I2676"/>
      <c r="J2676"/>
      <c r="K2676"/>
      <c r="L2676"/>
      <c r="M2676"/>
      <c r="N2676" s="45"/>
      <c r="O2676" s="47"/>
      <c r="P2676" s="25"/>
      <c r="Q2676" s="45"/>
      <c r="R2676" s="26"/>
    </row>
    <row r="2677" spans="1:18" ht="20.100000000000001" customHeight="1" thickBot="1" x14ac:dyDescent="0.3">
      <c r="A2677"/>
      <c r="B2677" s="45"/>
      <c r="C2677"/>
      <c r="D2677" s="46"/>
      <c r="E2677"/>
      <c r="F2677"/>
      <c r="G2677"/>
      <c r="H2677" s="45"/>
      <c r="I2677"/>
      <c r="J2677"/>
      <c r="K2677"/>
      <c r="L2677"/>
      <c r="M2677"/>
      <c r="N2677" s="45"/>
      <c r="O2677" s="47"/>
      <c r="P2677" s="25"/>
      <c r="Q2677" s="45"/>
      <c r="R2677" s="26"/>
    </row>
    <row r="2678" spans="1:18" ht="20.100000000000001" customHeight="1" thickBot="1" x14ac:dyDescent="0.3">
      <c r="A2678"/>
      <c r="B2678" s="45"/>
      <c r="C2678"/>
      <c r="D2678" s="46"/>
      <c r="E2678"/>
      <c r="F2678"/>
      <c r="G2678"/>
      <c r="H2678" s="45"/>
      <c r="I2678"/>
      <c r="J2678"/>
      <c r="K2678"/>
      <c r="L2678"/>
      <c r="M2678"/>
      <c r="N2678" s="45"/>
      <c r="O2678" s="47"/>
      <c r="P2678" s="25"/>
      <c r="Q2678" s="45"/>
      <c r="R2678" s="26"/>
    </row>
    <row r="2679" spans="1:18" ht="20.100000000000001" customHeight="1" thickBot="1" x14ac:dyDescent="0.3">
      <c r="A2679"/>
      <c r="B2679" s="45"/>
      <c r="C2679"/>
      <c r="D2679" s="46"/>
      <c r="E2679"/>
      <c r="F2679"/>
      <c r="G2679"/>
      <c r="H2679" s="45"/>
      <c r="I2679"/>
      <c r="J2679"/>
      <c r="K2679"/>
      <c r="L2679"/>
      <c r="M2679"/>
      <c r="N2679" s="45"/>
      <c r="O2679" s="47"/>
      <c r="P2679" s="25"/>
      <c r="Q2679" s="45"/>
      <c r="R2679" s="26"/>
    </row>
    <row r="2680" spans="1:18" ht="20.100000000000001" customHeight="1" thickBot="1" x14ac:dyDescent="0.3">
      <c r="A2680"/>
      <c r="B2680" s="45"/>
      <c r="C2680"/>
      <c r="D2680" s="46"/>
      <c r="E2680"/>
      <c r="F2680"/>
      <c r="G2680"/>
      <c r="H2680" s="45"/>
      <c r="I2680"/>
      <c r="J2680"/>
      <c r="K2680"/>
      <c r="L2680"/>
      <c r="M2680"/>
      <c r="N2680" s="45"/>
      <c r="O2680" s="47"/>
      <c r="P2680" s="25"/>
      <c r="Q2680" s="45"/>
      <c r="R2680" s="26"/>
    </row>
    <row r="2681" spans="1:18" ht="20.100000000000001" customHeight="1" thickBot="1" x14ac:dyDescent="0.3">
      <c r="A2681"/>
      <c r="B2681" s="45"/>
      <c r="C2681"/>
      <c r="D2681" s="46"/>
      <c r="E2681"/>
      <c r="F2681"/>
      <c r="G2681"/>
      <c r="H2681" s="45"/>
      <c r="I2681"/>
      <c r="J2681"/>
      <c r="K2681"/>
      <c r="L2681"/>
      <c r="M2681"/>
      <c r="N2681" s="45"/>
      <c r="O2681" s="47"/>
      <c r="P2681" s="25"/>
      <c r="Q2681" s="45"/>
      <c r="R2681" s="26"/>
    </row>
    <row r="2682" spans="1:18" ht="20.100000000000001" customHeight="1" thickBot="1" x14ac:dyDescent="0.3">
      <c r="A2682"/>
      <c r="B2682" s="45"/>
      <c r="C2682"/>
      <c r="D2682" s="46"/>
      <c r="E2682"/>
      <c r="F2682"/>
      <c r="G2682"/>
      <c r="H2682" s="45"/>
      <c r="I2682"/>
      <c r="J2682"/>
      <c r="K2682"/>
      <c r="L2682"/>
      <c r="M2682"/>
      <c r="N2682" s="45"/>
      <c r="O2682" s="47"/>
      <c r="P2682" s="25"/>
      <c r="Q2682" s="45"/>
      <c r="R2682" s="26"/>
    </row>
    <row r="2683" spans="1:18" ht="20.100000000000001" customHeight="1" thickBot="1" x14ac:dyDescent="0.3">
      <c r="A2683"/>
      <c r="B2683" s="45"/>
      <c r="C2683"/>
      <c r="D2683" s="46"/>
      <c r="E2683"/>
      <c r="F2683"/>
      <c r="G2683"/>
      <c r="H2683" s="45"/>
      <c r="I2683"/>
      <c r="J2683"/>
      <c r="K2683"/>
      <c r="L2683"/>
      <c r="M2683"/>
      <c r="N2683" s="45"/>
      <c r="O2683" s="47"/>
      <c r="P2683" s="25"/>
      <c r="Q2683" s="45"/>
      <c r="R2683" s="26"/>
    </row>
    <row r="2684" spans="1:18" ht="20.100000000000001" customHeight="1" thickBot="1" x14ac:dyDescent="0.3">
      <c r="A2684"/>
      <c r="B2684" s="45"/>
      <c r="C2684"/>
      <c r="D2684" s="46"/>
      <c r="E2684"/>
      <c r="F2684"/>
      <c r="G2684"/>
      <c r="H2684" s="45"/>
      <c r="I2684"/>
      <c r="J2684"/>
      <c r="K2684"/>
      <c r="L2684"/>
      <c r="M2684"/>
      <c r="N2684" s="45"/>
      <c r="O2684" s="47"/>
      <c r="P2684" s="25"/>
      <c r="Q2684" s="45"/>
      <c r="R2684" s="26"/>
    </row>
    <row r="2685" spans="1:18" ht="20.100000000000001" customHeight="1" thickBot="1" x14ac:dyDescent="0.3">
      <c r="A2685"/>
      <c r="B2685" s="45"/>
      <c r="C2685"/>
      <c r="D2685" s="46"/>
      <c r="E2685"/>
      <c r="F2685"/>
      <c r="G2685"/>
      <c r="H2685" s="45"/>
      <c r="I2685"/>
      <c r="J2685"/>
      <c r="K2685"/>
      <c r="L2685"/>
      <c r="M2685"/>
      <c r="N2685" s="45"/>
      <c r="O2685" s="47"/>
      <c r="P2685" s="25"/>
      <c r="Q2685" s="45"/>
      <c r="R2685" s="26"/>
    </row>
    <row r="2686" spans="1:18" ht="20.100000000000001" customHeight="1" thickBot="1" x14ac:dyDescent="0.3">
      <c r="A2686"/>
      <c r="B2686" s="45"/>
      <c r="C2686"/>
      <c r="D2686" s="46"/>
      <c r="E2686"/>
      <c r="F2686"/>
      <c r="G2686"/>
      <c r="H2686" s="45"/>
      <c r="I2686"/>
      <c r="J2686"/>
      <c r="K2686"/>
      <c r="L2686"/>
      <c r="M2686"/>
      <c r="N2686" s="45"/>
      <c r="O2686" s="47"/>
      <c r="P2686" s="25"/>
      <c r="Q2686" s="45"/>
      <c r="R2686" s="26"/>
    </row>
    <row r="2687" spans="1:18" ht="20.100000000000001" customHeight="1" thickBot="1" x14ac:dyDescent="0.3">
      <c r="A2687"/>
      <c r="B2687" s="45"/>
      <c r="C2687"/>
      <c r="D2687" s="46"/>
      <c r="E2687"/>
      <c r="F2687"/>
      <c r="G2687"/>
      <c r="H2687" s="45"/>
      <c r="I2687"/>
      <c r="J2687"/>
      <c r="K2687"/>
      <c r="L2687"/>
      <c r="M2687"/>
      <c r="N2687" s="45"/>
      <c r="O2687" s="47"/>
      <c r="P2687" s="25"/>
      <c r="Q2687" s="45"/>
      <c r="R2687" s="26"/>
    </row>
    <row r="2688" spans="1:18" ht="20.100000000000001" customHeight="1" thickBot="1" x14ac:dyDescent="0.3">
      <c r="A2688"/>
      <c r="B2688" s="45"/>
      <c r="C2688"/>
      <c r="D2688" s="46"/>
      <c r="E2688"/>
      <c r="F2688"/>
      <c r="G2688"/>
      <c r="H2688" s="45"/>
      <c r="I2688"/>
      <c r="J2688"/>
      <c r="K2688"/>
      <c r="L2688"/>
      <c r="M2688"/>
      <c r="N2688" s="45"/>
      <c r="O2688" s="47"/>
      <c r="P2688" s="25"/>
      <c r="Q2688" s="45"/>
      <c r="R2688" s="26"/>
    </row>
    <row r="2689" spans="1:18" ht="20.100000000000001" customHeight="1" thickBot="1" x14ac:dyDescent="0.3">
      <c r="A2689"/>
      <c r="B2689" s="45"/>
      <c r="C2689"/>
      <c r="D2689" s="46"/>
      <c r="E2689"/>
      <c r="F2689"/>
      <c r="G2689"/>
      <c r="H2689" s="45"/>
      <c r="I2689"/>
      <c r="J2689"/>
      <c r="K2689"/>
      <c r="L2689"/>
      <c r="M2689"/>
      <c r="N2689" s="45"/>
      <c r="O2689" s="47"/>
      <c r="P2689" s="25"/>
      <c r="Q2689" s="45"/>
      <c r="R2689" s="26"/>
    </row>
    <row r="2690" spans="1:18" ht="20.100000000000001" customHeight="1" thickBot="1" x14ac:dyDescent="0.3">
      <c r="A2690"/>
      <c r="B2690" s="45"/>
      <c r="C2690"/>
      <c r="D2690" s="46"/>
      <c r="E2690"/>
      <c r="F2690"/>
      <c r="G2690"/>
      <c r="H2690" s="45"/>
      <c r="I2690"/>
      <c r="J2690"/>
      <c r="K2690"/>
      <c r="L2690"/>
      <c r="M2690"/>
      <c r="N2690" s="45"/>
      <c r="O2690" s="47"/>
      <c r="P2690" s="25"/>
      <c r="Q2690" s="45"/>
      <c r="R2690" s="26"/>
    </row>
    <row r="2691" spans="1:18" ht="20.100000000000001" customHeight="1" thickBot="1" x14ac:dyDescent="0.3">
      <c r="A2691"/>
      <c r="B2691" s="45"/>
      <c r="C2691"/>
      <c r="D2691" s="46"/>
      <c r="E2691"/>
      <c r="F2691"/>
      <c r="G2691"/>
      <c r="H2691" s="45"/>
      <c r="I2691"/>
      <c r="J2691"/>
      <c r="K2691"/>
      <c r="L2691"/>
      <c r="M2691"/>
      <c r="N2691" s="45"/>
      <c r="O2691" s="47"/>
      <c r="P2691" s="25"/>
      <c r="Q2691" s="45"/>
      <c r="R2691" s="26"/>
    </row>
    <row r="2692" spans="1:18" ht="20.100000000000001" customHeight="1" thickBot="1" x14ac:dyDescent="0.3">
      <c r="A2692"/>
      <c r="B2692" s="45"/>
      <c r="C2692"/>
      <c r="D2692" s="46"/>
      <c r="E2692"/>
      <c r="F2692"/>
      <c r="G2692"/>
      <c r="H2692" s="45"/>
      <c r="I2692"/>
      <c r="J2692"/>
      <c r="K2692"/>
      <c r="L2692"/>
      <c r="M2692"/>
      <c r="N2692" s="45"/>
      <c r="O2692" s="47"/>
      <c r="P2692" s="25"/>
      <c r="Q2692" s="45"/>
      <c r="R2692" s="26"/>
    </row>
    <row r="2693" spans="1:18" ht="20.100000000000001" customHeight="1" thickBot="1" x14ac:dyDescent="0.3">
      <c r="A2693"/>
      <c r="B2693" s="45"/>
      <c r="C2693"/>
      <c r="D2693" s="46"/>
      <c r="E2693"/>
      <c r="F2693"/>
      <c r="G2693"/>
      <c r="H2693" s="45"/>
      <c r="I2693"/>
      <c r="J2693"/>
      <c r="K2693"/>
      <c r="L2693"/>
      <c r="M2693"/>
      <c r="N2693" s="45"/>
      <c r="O2693" s="47"/>
      <c r="P2693" s="25"/>
      <c r="Q2693" s="45"/>
      <c r="R2693" s="26"/>
    </row>
    <row r="2694" spans="1:18" ht="20.100000000000001" customHeight="1" thickBot="1" x14ac:dyDescent="0.3">
      <c r="A2694"/>
      <c r="B2694" s="45"/>
      <c r="C2694"/>
      <c r="D2694" s="46"/>
      <c r="E2694"/>
      <c r="F2694"/>
      <c r="G2694"/>
      <c r="H2694" s="45"/>
      <c r="I2694"/>
      <c r="J2694"/>
      <c r="K2694"/>
      <c r="L2694"/>
      <c r="M2694"/>
      <c r="N2694" s="45"/>
      <c r="O2694" s="47"/>
      <c r="P2694" s="25"/>
      <c r="Q2694" s="45"/>
      <c r="R2694" s="26"/>
    </row>
    <row r="2695" spans="1:18" ht="20.100000000000001" customHeight="1" thickBot="1" x14ac:dyDescent="0.3">
      <c r="A2695"/>
      <c r="B2695" s="45"/>
      <c r="C2695"/>
      <c r="D2695" s="46"/>
      <c r="E2695"/>
      <c r="F2695"/>
      <c r="G2695"/>
      <c r="H2695" s="45"/>
      <c r="I2695"/>
      <c r="J2695"/>
      <c r="K2695"/>
      <c r="L2695"/>
      <c r="M2695"/>
      <c r="N2695" s="45"/>
      <c r="O2695" s="47"/>
      <c r="P2695" s="25"/>
      <c r="Q2695" s="45"/>
      <c r="R2695" s="26"/>
    </row>
    <row r="2696" spans="1:18" ht="20.100000000000001" customHeight="1" thickBot="1" x14ac:dyDescent="0.3">
      <c r="A2696"/>
      <c r="B2696" s="45"/>
      <c r="C2696"/>
      <c r="D2696" s="46"/>
      <c r="E2696"/>
      <c r="F2696"/>
      <c r="G2696"/>
      <c r="H2696" s="45"/>
      <c r="I2696"/>
      <c r="J2696"/>
      <c r="K2696"/>
      <c r="L2696"/>
      <c r="M2696"/>
      <c r="N2696" s="45"/>
      <c r="O2696" s="47"/>
      <c r="P2696" s="25"/>
      <c r="Q2696" s="45"/>
      <c r="R2696" s="26"/>
    </row>
    <row r="2697" spans="1:18" ht="20.100000000000001" customHeight="1" thickBot="1" x14ac:dyDescent="0.3">
      <c r="A2697"/>
      <c r="B2697" s="45"/>
      <c r="C2697"/>
      <c r="D2697" s="46"/>
      <c r="E2697"/>
      <c r="F2697"/>
      <c r="G2697"/>
      <c r="H2697" s="45"/>
      <c r="I2697"/>
      <c r="J2697"/>
      <c r="K2697"/>
      <c r="L2697"/>
      <c r="M2697"/>
      <c r="N2697" s="45"/>
      <c r="O2697" s="47"/>
      <c r="P2697" s="25"/>
      <c r="Q2697" s="45"/>
      <c r="R2697" s="26"/>
    </row>
    <row r="2698" spans="1:18" ht="20.100000000000001" customHeight="1" thickBot="1" x14ac:dyDescent="0.3">
      <c r="A2698"/>
      <c r="B2698" s="45"/>
      <c r="C2698"/>
      <c r="D2698" s="46"/>
      <c r="E2698"/>
      <c r="F2698"/>
      <c r="G2698"/>
      <c r="H2698" s="45"/>
      <c r="I2698"/>
      <c r="J2698"/>
      <c r="K2698"/>
      <c r="L2698"/>
      <c r="M2698"/>
      <c r="N2698" s="45"/>
      <c r="O2698" s="47"/>
      <c r="P2698" s="25"/>
      <c r="Q2698" s="45"/>
      <c r="R2698" s="26"/>
    </row>
    <row r="2699" spans="1:18" ht="20.100000000000001" customHeight="1" thickBot="1" x14ac:dyDescent="0.3">
      <c r="A2699"/>
      <c r="B2699" s="45"/>
      <c r="C2699"/>
      <c r="D2699" s="46"/>
      <c r="E2699"/>
      <c r="F2699"/>
      <c r="G2699"/>
      <c r="H2699" s="45"/>
      <c r="I2699"/>
      <c r="J2699"/>
      <c r="K2699"/>
      <c r="L2699"/>
      <c r="M2699"/>
      <c r="N2699" s="45"/>
      <c r="O2699" s="47"/>
      <c r="P2699" s="25"/>
      <c r="Q2699" s="45"/>
      <c r="R2699" s="26"/>
    </row>
    <row r="2700" spans="1:18" ht="20.100000000000001" customHeight="1" thickBot="1" x14ac:dyDescent="0.3">
      <c r="A2700"/>
      <c r="B2700" s="45"/>
      <c r="C2700"/>
      <c r="D2700" s="46"/>
      <c r="E2700"/>
      <c r="F2700"/>
      <c r="G2700"/>
      <c r="H2700" s="45"/>
      <c r="I2700"/>
      <c r="J2700"/>
      <c r="K2700"/>
      <c r="L2700"/>
      <c r="M2700"/>
      <c r="N2700" s="45"/>
      <c r="O2700" s="47"/>
      <c r="P2700" s="25"/>
      <c r="Q2700" s="45"/>
      <c r="R2700" s="26"/>
    </row>
    <row r="2701" spans="1:18" ht="20.100000000000001" customHeight="1" thickBot="1" x14ac:dyDescent="0.3">
      <c r="A2701"/>
      <c r="B2701" s="45"/>
      <c r="C2701"/>
      <c r="D2701" s="46"/>
      <c r="E2701"/>
      <c r="F2701"/>
      <c r="G2701"/>
      <c r="H2701" s="45"/>
      <c r="I2701"/>
      <c r="J2701"/>
      <c r="K2701"/>
      <c r="L2701"/>
      <c r="M2701"/>
      <c r="N2701" s="45"/>
      <c r="O2701" s="47"/>
      <c r="P2701" s="25"/>
      <c r="Q2701" s="45"/>
      <c r="R2701" s="26"/>
    </row>
    <row r="2702" spans="1:18" ht="20.100000000000001" customHeight="1" thickBot="1" x14ac:dyDescent="0.3">
      <c r="A2702"/>
      <c r="B2702" s="45"/>
      <c r="C2702"/>
      <c r="D2702" s="46"/>
      <c r="E2702"/>
      <c r="F2702"/>
      <c r="G2702"/>
      <c r="H2702" s="45"/>
      <c r="I2702"/>
      <c r="J2702"/>
      <c r="K2702"/>
      <c r="L2702"/>
      <c r="M2702"/>
      <c r="N2702" s="45"/>
      <c r="O2702" s="47"/>
      <c r="P2702" s="25"/>
      <c r="Q2702" s="45"/>
      <c r="R2702" s="26"/>
    </row>
    <row r="2703" spans="1:18" ht="20.100000000000001" customHeight="1" thickBot="1" x14ac:dyDescent="0.3">
      <c r="A2703"/>
      <c r="B2703" s="45"/>
      <c r="C2703"/>
      <c r="D2703" s="46"/>
      <c r="E2703"/>
      <c r="F2703"/>
      <c r="G2703"/>
      <c r="H2703" s="45"/>
      <c r="I2703"/>
      <c r="J2703"/>
      <c r="K2703"/>
      <c r="L2703"/>
      <c r="M2703"/>
      <c r="N2703" s="45"/>
      <c r="O2703" s="47"/>
      <c r="P2703" s="25"/>
      <c r="Q2703" s="45"/>
      <c r="R2703" s="26"/>
    </row>
    <row r="2704" spans="1:18" ht="20.100000000000001" customHeight="1" thickBot="1" x14ac:dyDescent="0.3">
      <c r="A2704"/>
      <c r="B2704" s="45"/>
      <c r="C2704"/>
      <c r="D2704" s="46"/>
      <c r="E2704"/>
      <c r="F2704"/>
      <c r="G2704"/>
      <c r="H2704" s="45"/>
      <c r="I2704"/>
      <c r="J2704"/>
      <c r="K2704"/>
      <c r="L2704"/>
      <c r="M2704"/>
      <c r="N2704" s="45"/>
      <c r="O2704" s="47"/>
      <c r="P2704" s="25"/>
      <c r="Q2704" s="45"/>
      <c r="R2704" s="26"/>
    </row>
    <row r="2705" spans="1:18" ht="20.100000000000001" customHeight="1" thickBot="1" x14ac:dyDescent="0.3">
      <c r="A2705"/>
      <c r="B2705" s="45"/>
      <c r="C2705"/>
      <c r="D2705" s="46"/>
      <c r="E2705"/>
      <c r="F2705"/>
      <c r="G2705"/>
      <c r="H2705" s="45"/>
      <c r="I2705"/>
      <c r="J2705"/>
      <c r="K2705"/>
      <c r="L2705"/>
      <c r="M2705"/>
      <c r="N2705" s="45"/>
      <c r="O2705" s="47"/>
      <c r="P2705" s="25"/>
      <c r="Q2705" s="45"/>
      <c r="R2705" s="26"/>
    </row>
    <row r="2706" spans="1:18" ht="20.100000000000001" customHeight="1" thickBot="1" x14ac:dyDescent="0.3">
      <c r="A2706"/>
      <c r="B2706" s="45"/>
      <c r="C2706"/>
      <c r="D2706" s="46"/>
      <c r="E2706"/>
      <c r="F2706"/>
      <c r="G2706"/>
      <c r="H2706" s="45"/>
      <c r="I2706"/>
      <c r="J2706"/>
      <c r="K2706"/>
      <c r="L2706"/>
      <c r="M2706"/>
      <c r="N2706" s="45"/>
      <c r="O2706" s="47"/>
      <c r="P2706" s="25"/>
      <c r="Q2706" s="45"/>
      <c r="R2706" s="26"/>
    </row>
    <row r="2707" spans="1:18" ht="20.100000000000001" customHeight="1" thickBot="1" x14ac:dyDescent="0.3">
      <c r="A2707"/>
      <c r="B2707" s="45"/>
      <c r="C2707"/>
      <c r="D2707" s="46"/>
      <c r="E2707"/>
      <c r="F2707"/>
      <c r="G2707"/>
      <c r="H2707" s="45"/>
      <c r="I2707"/>
      <c r="J2707"/>
      <c r="K2707"/>
      <c r="L2707"/>
      <c r="M2707"/>
      <c r="N2707" s="45"/>
      <c r="O2707" s="47"/>
      <c r="P2707" s="25"/>
      <c r="Q2707" s="45"/>
      <c r="R2707" s="26"/>
    </row>
    <row r="2708" spans="1:18" ht="20.100000000000001" customHeight="1" thickBot="1" x14ac:dyDescent="0.3">
      <c r="A2708"/>
      <c r="B2708" s="45"/>
      <c r="C2708"/>
      <c r="D2708" s="46"/>
      <c r="E2708"/>
      <c r="F2708"/>
      <c r="G2708"/>
      <c r="H2708" s="45"/>
      <c r="I2708"/>
      <c r="J2708"/>
      <c r="K2708"/>
      <c r="L2708"/>
      <c r="M2708"/>
      <c r="N2708" s="45"/>
      <c r="O2708" s="47"/>
      <c r="P2708" s="25"/>
      <c r="Q2708" s="45"/>
      <c r="R2708" s="26"/>
    </row>
    <row r="2709" spans="1:18" ht="20.100000000000001" customHeight="1" thickBot="1" x14ac:dyDescent="0.3">
      <c r="A2709"/>
      <c r="B2709" s="45"/>
      <c r="C2709"/>
      <c r="D2709" s="46"/>
      <c r="E2709"/>
      <c r="F2709"/>
      <c r="G2709"/>
      <c r="H2709" s="45"/>
      <c r="I2709"/>
      <c r="J2709"/>
      <c r="K2709"/>
      <c r="L2709"/>
      <c r="M2709"/>
      <c r="N2709" s="45"/>
      <c r="O2709" s="47"/>
      <c r="P2709" s="25"/>
      <c r="Q2709" s="45"/>
      <c r="R2709" s="26"/>
    </row>
    <row r="2710" spans="1:18" ht="20.100000000000001" customHeight="1" thickBot="1" x14ac:dyDescent="0.3">
      <c r="A2710"/>
      <c r="B2710" s="45"/>
      <c r="C2710"/>
      <c r="D2710" s="46"/>
      <c r="E2710"/>
      <c r="F2710"/>
      <c r="G2710"/>
      <c r="H2710" s="45"/>
      <c r="I2710"/>
      <c r="J2710"/>
      <c r="K2710"/>
      <c r="L2710"/>
      <c r="M2710"/>
      <c r="N2710" s="45"/>
      <c r="O2710" s="47"/>
      <c r="P2710" s="25"/>
      <c r="Q2710" s="45"/>
      <c r="R2710" s="26"/>
    </row>
    <row r="2711" spans="1:18" ht="20.100000000000001" customHeight="1" thickBot="1" x14ac:dyDescent="0.3">
      <c r="A2711"/>
      <c r="B2711" s="45"/>
      <c r="C2711"/>
      <c r="D2711" s="46"/>
      <c r="E2711"/>
      <c r="F2711"/>
      <c r="G2711"/>
      <c r="H2711" s="45"/>
      <c r="I2711"/>
      <c r="J2711"/>
      <c r="K2711"/>
      <c r="L2711"/>
      <c r="M2711"/>
      <c r="N2711" s="45"/>
      <c r="O2711" s="47"/>
      <c r="P2711" s="25"/>
      <c r="Q2711" s="45"/>
      <c r="R2711" s="26"/>
    </row>
    <row r="2712" spans="1:18" ht="20.100000000000001" customHeight="1" thickBot="1" x14ac:dyDescent="0.3">
      <c r="A2712"/>
      <c r="B2712" s="45"/>
      <c r="C2712"/>
      <c r="D2712" s="46"/>
      <c r="E2712"/>
      <c r="F2712"/>
      <c r="G2712"/>
      <c r="H2712" s="45"/>
      <c r="I2712"/>
      <c r="J2712"/>
      <c r="K2712"/>
      <c r="L2712"/>
      <c r="M2712"/>
      <c r="N2712" s="45"/>
      <c r="O2712" s="47"/>
      <c r="P2712" s="25"/>
      <c r="Q2712" s="45"/>
      <c r="R2712" s="26"/>
    </row>
    <row r="2713" spans="1:18" ht="20.100000000000001" customHeight="1" thickBot="1" x14ac:dyDescent="0.3">
      <c r="A2713"/>
      <c r="B2713" s="45"/>
      <c r="C2713"/>
      <c r="D2713" s="46"/>
      <c r="E2713"/>
      <c r="F2713"/>
      <c r="G2713"/>
      <c r="H2713" s="45"/>
      <c r="I2713"/>
      <c r="J2713"/>
      <c r="K2713"/>
      <c r="L2713"/>
      <c r="M2713"/>
      <c r="N2713" s="45"/>
      <c r="O2713" s="47"/>
      <c r="P2713" s="25"/>
      <c r="Q2713" s="45"/>
      <c r="R2713" s="26"/>
    </row>
    <row r="2714" spans="1:18" ht="20.100000000000001" customHeight="1" thickBot="1" x14ac:dyDescent="0.3">
      <c r="A2714"/>
      <c r="B2714" s="45"/>
      <c r="C2714"/>
      <c r="D2714" s="46"/>
      <c r="E2714"/>
      <c r="F2714"/>
      <c r="G2714"/>
      <c r="H2714" s="45"/>
      <c r="I2714"/>
      <c r="J2714"/>
      <c r="K2714"/>
      <c r="L2714"/>
      <c r="M2714"/>
      <c r="N2714" s="45"/>
      <c r="O2714" s="47"/>
      <c r="P2714" s="25"/>
      <c r="Q2714" s="45"/>
      <c r="R2714" s="26"/>
    </row>
    <row r="2715" spans="1:18" ht="20.100000000000001" customHeight="1" thickBot="1" x14ac:dyDescent="0.3">
      <c r="A2715"/>
      <c r="B2715" s="45"/>
      <c r="C2715"/>
      <c r="D2715" s="46"/>
      <c r="E2715"/>
      <c r="F2715"/>
      <c r="G2715"/>
      <c r="H2715" s="45"/>
      <c r="I2715"/>
      <c r="J2715"/>
      <c r="K2715"/>
      <c r="L2715"/>
      <c r="M2715"/>
      <c r="N2715" s="45"/>
      <c r="O2715" s="47"/>
      <c r="P2715" s="25"/>
      <c r="Q2715" s="45"/>
      <c r="R2715" s="26"/>
    </row>
    <row r="2716" spans="1:18" ht="20.100000000000001" customHeight="1" thickBot="1" x14ac:dyDescent="0.3">
      <c r="A2716"/>
      <c r="B2716" s="45"/>
      <c r="C2716"/>
      <c r="D2716" s="46"/>
      <c r="E2716"/>
      <c r="F2716"/>
      <c r="G2716"/>
      <c r="H2716" s="45"/>
      <c r="I2716"/>
      <c r="J2716"/>
      <c r="K2716"/>
      <c r="L2716"/>
      <c r="M2716"/>
      <c r="N2716" s="45"/>
      <c r="O2716" s="47"/>
      <c r="P2716" s="25"/>
      <c r="Q2716" s="45"/>
      <c r="R2716" s="26"/>
    </row>
    <row r="2717" spans="1:18" ht="20.100000000000001" customHeight="1" thickBot="1" x14ac:dyDescent="0.3">
      <c r="A2717"/>
      <c r="B2717" s="45"/>
      <c r="C2717"/>
      <c r="D2717" s="46"/>
      <c r="E2717"/>
      <c r="F2717"/>
      <c r="G2717"/>
      <c r="H2717" s="45"/>
      <c r="I2717"/>
      <c r="J2717"/>
      <c r="K2717"/>
      <c r="L2717"/>
      <c r="M2717"/>
      <c r="N2717" s="45"/>
      <c r="O2717" s="47"/>
      <c r="P2717" s="25"/>
      <c r="Q2717" s="45"/>
      <c r="R2717" s="26"/>
    </row>
    <row r="2718" spans="1:18" ht="20.100000000000001" customHeight="1" thickBot="1" x14ac:dyDescent="0.3">
      <c r="A2718"/>
      <c r="B2718" s="45"/>
      <c r="C2718"/>
      <c r="D2718" s="46"/>
      <c r="E2718"/>
      <c r="F2718"/>
      <c r="G2718"/>
      <c r="H2718" s="45"/>
      <c r="I2718"/>
      <c r="J2718"/>
      <c r="K2718"/>
      <c r="L2718"/>
      <c r="M2718"/>
      <c r="N2718" s="45"/>
      <c r="O2718" s="47"/>
      <c r="P2718" s="25"/>
      <c r="Q2718" s="45"/>
      <c r="R2718" s="26"/>
    </row>
    <row r="2719" spans="1:18" ht="20.100000000000001" customHeight="1" thickBot="1" x14ac:dyDescent="0.3">
      <c r="A2719"/>
      <c r="B2719" s="45"/>
      <c r="C2719"/>
      <c r="D2719" s="46"/>
      <c r="E2719"/>
      <c r="F2719"/>
      <c r="G2719"/>
      <c r="H2719" s="45"/>
      <c r="I2719"/>
      <c r="J2719"/>
      <c r="K2719"/>
      <c r="L2719"/>
      <c r="M2719"/>
      <c r="N2719" s="45"/>
      <c r="O2719" s="47"/>
      <c r="P2719" s="25"/>
      <c r="Q2719" s="45"/>
      <c r="R2719" s="26"/>
    </row>
    <row r="2720" spans="1:18" ht="20.100000000000001" customHeight="1" thickBot="1" x14ac:dyDescent="0.3">
      <c r="A2720"/>
      <c r="B2720" s="45"/>
      <c r="C2720"/>
      <c r="D2720" s="46"/>
      <c r="E2720"/>
      <c r="F2720"/>
      <c r="G2720"/>
      <c r="H2720" s="45"/>
      <c r="I2720"/>
      <c r="J2720"/>
      <c r="K2720"/>
      <c r="L2720"/>
      <c r="M2720"/>
      <c r="N2720" s="45"/>
      <c r="O2720" s="47"/>
      <c r="P2720" s="25"/>
      <c r="Q2720" s="45"/>
      <c r="R2720" s="26"/>
    </row>
    <row r="2721" spans="1:18" ht="20.100000000000001" customHeight="1" thickBot="1" x14ac:dyDescent="0.3">
      <c r="A2721"/>
      <c r="B2721" s="45"/>
      <c r="C2721"/>
      <c r="D2721" s="46"/>
      <c r="E2721"/>
      <c r="F2721"/>
      <c r="G2721"/>
      <c r="H2721" s="45"/>
      <c r="I2721"/>
      <c r="J2721"/>
      <c r="K2721"/>
      <c r="L2721"/>
      <c r="M2721"/>
      <c r="N2721" s="45"/>
      <c r="O2721" s="47"/>
      <c r="P2721" s="25"/>
      <c r="Q2721" s="45"/>
      <c r="R2721" s="26"/>
    </row>
    <row r="2722" spans="1:18" ht="20.100000000000001" customHeight="1" thickBot="1" x14ac:dyDescent="0.3">
      <c r="A2722"/>
      <c r="B2722" s="45"/>
      <c r="C2722"/>
      <c r="D2722" s="46"/>
      <c r="E2722"/>
      <c r="F2722"/>
      <c r="G2722"/>
      <c r="H2722" s="45"/>
      <c r="I2722"/>
      <c r="J2722"/>
      <c r="K2722"/>
      <c r="L2722"/>
      <c r="M2722"/>
      <c r="N2722" s="45"/>
      <c r="O2722" s="47"/>
      <c r="P2722" s="25"/>
      <c r="Q2722" s="45"/>
      <c r="R2722" s="26"/>
    </row>
    <row r="2723" spans="1:18" ht="20.100000000000001" customHeight="1" thickBot="1" x14ac:dyDescent="0.3">
      <c r="A2723"/>
      <c r="B2723" s="45"/>
      <c r="C2723"/>
      <c r="D2723" s="46"/>
      <c r="E2723"/>
      <c r="F2723"/>
      <c r="G2723"/>
      <c r="H2723" s="45"/>
      <c r="I2723"/>
      <c r="J2723"/>
      <c r="K2723"/>
      <c r="L2723"/>
      <c r="M2723"/>
      <c r="N2723" s="45"/>
      <c r="O2723" s="47"/>
      <c r="P2723" s="25"/>
      <c r="Q2723" s="45"/>
      <c r="R2723" s="26"/>
    </row>
    <row r="2724" spans="1:18" ht="20.100000000000001" customHeight="1" thickBot="1" x14ac:dyDescent="0.3">
      <c r="A2724"/>
      <c r="B2724" s="45"/>
      <c r="C2724"/>
      <c r="D2724" s="46"/>
      <c r="E2724"/>
      <c r="F2724"/>
      <c r="G2724"/>
      <c r="H2724" s="45"/>
      <c r="I2724"/>
      <c r="J2724"/>
      <c r="K2724"/>
      <c r="L2724"/>
      <c r="M2724"/>
      <c r="N2724" s="45"/>
      <c r="O2724" s="47"/>
      <c r="P2724" s="25"/>
      <c r="Q2724" s="45"/>
      <c r="R2724" s="26"/>
    </row>
    <row r="2725" spans="1:18" ht="20.100000000000001" customHeight="1" thickBot="1" x14ac:dyDescent="0.3">
      <c r="A2725"/>
      <c r="B2725" s="45"/>
      <c r="C2725"/>
      <c r="D2725" s="46"/>
      <c r="E2725"/>
      <c r="F2725"/>
      <c r="G2725"/>
      <c r="H2725" s="45"/>
      <c r="I2725"/>
      <c r="J2725"/>
      <c r="K2725"/>
      <c r="L2725"/>
      <c r="M2725"/>
      <c r="N2725" s="45"/>
      <c r="O2725" s="47"/>
      <c r="P2725" s="25"/>
      <c r="Q2725" s="45"/>
      <c r="R2725" s="26"/>
    </row>
    <row r="2726" spans="1:18" ht="20.100000000000001" customHeight="1" thickBot="1" x14ac:dyDescent="0.3">
      <c r="A2726"/>
      <c r="B2726" s="45"/>
      <c r="C2726"/>
      <c r="D2726" s="46"/>
      <c r="E2726"/>
      <c r="F2726"/>
      <c r="G2726"/>
      <c r="H2726" s="45"/>
      <c r="I2726"/>
      <c r="J2726"/>
      <c r="K2726"/>
      <c r="L2726"/>
      <c r="M2726"/>
      <c r="N2726" s="45"/>
      <c r="O2726" s="47"/>
      <c r="P2726" s="25"/>
      <c r="Q2726" s="45"/>
      <c r="R2726" s="26"/>
    </row>
    <row r="2727" spans="1:18" ht="20.100000000000001" customHeight="1" thickBot="1" x14ac:dyDescent="0.3">
      <c r="A2727"/>
      <c r="B2727" s="45"/>
      <c r="C2727"/>
      <c r="D2727" s="46"/>
      <c r="E2727"/>
      <c r="F2727"/>
      <c r="G2727"/>
      <c r="H2727" s="45"/>
      <c r="I2727"/>
      <c r="J2727"/>
      <c r="K2727"/>
      <c r="L2727"/>
      <c r="M2727"/>
      <c r="N2727" s="45"/>
      <c r="O2727" s="47"/>
      <c r="P2727" s="25"/>
      <c r="Q2727" s="45"/>
      <c r="R2727" s="26"/>
    </row>
    <row r="2728" spans="1:18" ht="20.100000000000001" customHeight="1" thickBot="1" x14ac:dyDescent="0.3">
      <c r="A2728"/>
      <c r="B2728" s="45"/>
      <c r="C2728"/>
      <c r="D2728" s="46"/>
      <c r="E2728"/>
      <c r="F2728"/>
      <c r="G2728"/>
      <c r="H2728" s="45"/>
      <c r="I2728"/>
      <c r="J2728"/>
      <c r="K2728"/>
      <c r="L2728"/>
      <c r="M2728"/>
      <c r="N2728" s="45"/>
      <c r="O2728" s="47"/>
      <c r="P2728" s="25"/>
      <c r="Q2728" s="45"/>
      <c r="R2728" s="26"/>
    </row>
    <row r="2729" spans="1:18" ht="20.100000000000001" customHeight="1" thickBot="1" x14ac:dyDescent="0.3">
      <c r="A2729"/>
      <c r="B2729" s="45"/>
      <c r="C2729"/>
      <c r="D2729" s="46"/>
      <c r="E2729"/>
      <c r="F2729"/>
      <c r="G2729"/>
      <c r="H2729" s="45"/>
      <c r="I2729"/>
      <c r="J2729"/>
      <c r="K2729"/>
      <c r="L2729"/>
      <c r="M2729"/>
      <c r="N2729" s="45"/>
      <c r="O2729" s="47"/>
      <c r="P2729" s="25"/>
      <c r="Q2729" s="45"/>
      <c r="R2729" s="26"/>
    </row>
    <row r="2730" spans="1:18" ht="20.100000000000001" customHeight="1" thickBot="1" x14ac:dyDescent="0.3">
      <c r="A2730"/>
      <c r="B2730" s="45"/>
      <c r="C2730"/>
      <c r="D2730" s="46"/>
      <c r="E2730"/>
      <c r="F2730"/>
      <c r="G2730"/>
      <c r="H2730" s="45"/>
      <c r="I2730"/>
      <c r="J2730"/>
      <c r="K2730"/>
      <c r="L2730"/>
      <c r="M2730"/>
      <c r="N2730" s="45"/>
      <c r="O2730" s="47"/>
      <c r="P2730" s="25"/>
      <c r="Q2730" s="45"/>
      <c r="R2730" s="26"/>
    </row>
    <row r="2731" spans="1:18" ht="20.100000000000001" customHeight="1" thickBot="1" x14ac:dyDescent="0.3">
      <c r="A2731"/>
      <c r="B2731" s="45"/>
      <c r="C2731"/>
      <c r="D2731" s="46"/>
      <c r="E2731"/>
      <c r="F2731"/>
      <c r="G2731"/>
      <c r="H2731" s="45"/>
      <c r="I2731"/>
      <c r="J2731"/>
      <c r="K2731"/>
      <c r="L2731"/>
      <c r="M2731"/>
      <c r="N2731" s="45"/>
      <c r="O2731" s="47"/>
      <c r="P2731" s="25"/>
      <c r="Q2731" s="45"/>
      <c r="R2731" s="26"/>
    </row>
    <row r="2732" spans="1:18" ht="20.100000000000001" customHeight="1" thickBot="1" x14ac:dyDescent="0.3">
      <c r="A2732"/>
      <c r="B2732" s="45"/>
      <c r="C2732"/>
      <c r="D2732" s="46"/>
      <c r="E2732"/>
      <c r="F2732"/>
      <c r="G2732"/>
      <c r="H2732" s="45"/>
      <c r="I2732"/>
      <c r="J2732"/>
      <c r="K2732"/>
      <c r="L2732"/>
      <c r="M2732"/>
      <c r="N2732" s="45"/>
      <c r="O2732" s="47"/>
      <c r="P2732" s="25"/>
      <c r="Q2732" s="45"/>
      <c r="R2732" s="26"/>
    </row>
    <row r="2733" spans="1:18" ht="20.100000000000001" customHeight="1" thickBot="1" x14ac:dyDescent="0.3">
      <c r="A2733"/>
      <c r="B2733" s="45"/>
      <c r="C2733"/>
      <c r="D2733" s="46"/>
      <c r="E2733"/>
      <c r="F2733"/>
      <c r="G2733"/>
      <c r="H2733" s="45"/>
      <c r="I2733"/>
      <c r="J2733"/>
      <c r="K2733"/>
      <c r="L2733"/>
      <c r="M2733"/>
      <c r="N2733" s="45"/>
      <c r="O2733" s="47"/>
      <c r="P2733" s="25"/>
      <c r="Q2733" s="45"/>
      <c r="R2733" s="26"/>
    </row>
    <row r="2734" spans="1:18" ht="20.100000000000001" customHeight="1" thickBot="1" x14ac:dyDescent="0.3">
      <c r="A2734"/>
      <c r="B2734" s="45"/>
      <c r="C2734"/>
      <c r="D2734" s="46"/>
      <c r="E2734"/>
      <c r="F2734"/>
      <c r="G2734"/>
      <c r="H2734" s="45"/>
      <c r="I2734"/>
      <c r="J2734"/>
      <c r="K2734"/>
      <c r="L2734"/>
      <c r="M2734"/>
      <c r="N2734" s="45"/>
      <c r="O2734" s="47"/>
      <c r="P2734" s="25"/>
      <c r="Q2734" s="45"/>
      <c r="R2734" s="26"/>
    </row>
    <row r="2735" spans="1:18" ht="20.100000000000001" customHeight="1" thickBot="1" x14ac:dyDescent="0.3">
      <c r="A2735"/>
      <c r="B2735" s="45"/>
      <c r="C2735"/>
      <c r="D2735" s="46"/>
      <c r="E2735"/>
      <c r="F2735"/>
      <c r="G2735"/>
      <c r="H2735" s="45"/>
      <c r="I2735"/>
      <c r="J2735"/>
      <c r="K2735"/>
      <c r="L2735"/>
      <c r="M2735"/>
      <c r="N2735" s="45"/>
      <c r="O2735" s="47"/>
      <c r="P2735" s="25"/>
      <c r="Q2735" s="45"/>
      <c r="R2735" s="26"/>
    </row>
    <row r="2736" spans="1:18" ht="20.100000000000001" customHeight="1" thickBot="1" x14ac:dyDescent="0.3">
      <c r="A2736"/>
      <c r="B2736" s="45"/>
      <c r="C2736"/>
      <c r="D2736" s="46"/>
      <c r="E2736"/>
      <c r="F2736"/>
      <c r="G2736"/>
      <c r="H2736" s="45"/>
      <c r="I2736"/>
      <c r="J2736"/>
      <c r="K2736"/>
      <c r="L2736"/>
      <c r="M2736"/>
      <c r="N2736" s="45"/>
      <c r="O2736" s="47"/>
      <c r="P2736" s="25"/>
      <c r="Q2736" s="45"/>
      <c r="R2736" s="26"/>
    </row>
    <row r="2737" spans="1:18" ht="20.100000000000001" customHeight="1" thickBot="1" x14ac:dyDescent="0.3">
      <c r="A2737"/>
      <c r="B2737" s="45"/>
      <c r="C2737"/>
      <c r="D2737" s="46"/>
      <c r="E2737"/>
      <c r="F2737"/>
      <c r="G2737"/>
      <c r="H2737" s="45"/>
      <c r="I2737"/>
      <c r="J2737"/>
      <c r="K2737"/>
      <c r="L2737"/>
      <c r="M2737"/>
      <c r="N2737" s="45"/>
      <c r="O2737" s="47"/>
      <c r="P2737" s="25"/>
      <c r="Q2737" s="45"/>
      <c r="R2737" s="26"/>
    </row>
    <row r="2738" spans="1:18" ht="20.100000000000001" customHeight="1" thickBot="1" x14ac:dyDescent="0.3">
      <c r="A2738"/>
      <c r="B2738" s="45"/>
      <c r="C2738"/>
      <c r="D2738" s="46"/>
      <c r="E2738"/>
      <c r="F2738"/>
      <c r="G2738"/>
      <c r="H2738" s="45"/>
      <c r="I2738"/>
      <c r="J2738"/>
      <c r="K2738"/>
      <c r="L2738"/>
      <c r="M2738"/>
      <c r="N2738" s="45"/>
      <c r="O2738" s="47"/>
      <c r="P2738" s="25"/>
      <c r="Q2738" s="45"/>
      <c r="R2738" s="26"/>
    </row>
    <row r="2739" spans="1:18" ht="20.100000000000001" customHeight="1" thickBot="1" x14ac:dyDescent="0.3">
      <c r="A2739"/>
      <c r="B2739" s="45"/>
      <c r="C2739"/>
      <c r="D2739" s="46"/>
      <c r="E2739"/>
      <c r="F2739"/>
      <c r="G2739"/>
      <c r="H2739" s="45"/>
      <c r="I2739"/>
      <c r="J2739"/>
      <c r="K2739"/>
      <c r="L2739"/>
      <c r="M2739"/>
      <c r="N2739" s="45"/>
      <c r="O2739" s="47"/>
      <c r="P2739" s="25"/>
      <c r="Q2739" s="45"/>
      <c r="R2739" s="26"/>
    </row>
    <row r="2740" spans="1:18" ht="20.100000000000001" customHeight="1" thickBot="1" x14ac:dyDescent="0.3">
      <c r="A2740"/>
      <c r="B2740" s="45"/>
      <c r="C2740"/>
      <c r="D2740" s="46"/>
      <c r="E2740"/>
      <c r="F2740"/>
      <c r="G2740"/>
      <c r="H2740" s="45"/>
      <c r="I2740"/>
      <c r="J2740"/>
      <c r="K2740"/>
      <c r="L2740"/>
      <c r="M2740"/>
      <c r="N2740" s="45"/>
      <c r="O2740" s="47"/>
      <c r="P2740" s="25"/>
      <c r="Q2740" s="45"/>
      <c r="R2740" s="26"/>
    </row>
    <row r="2741" spans="1:18" ht="20.100000000000001" customHeight="1" thickBot="1" x14ac:dyDescent="0.3">
      <c r="A2741"/>
      <c r="B2741" s="45"/>
      <c r="C2741"/>
      <c r="D2741" s="46"/>
      <c r="E2741"/>
      <c r="F2741"/>
      <c r="G2741"/>
      <c r="H2741" s="45"/>
      <c r="I2741"/>
      <c r="J2741"/>
      <c r="K2741"/>
      <c r="L2741"/>
      <c r="M2741"/>
      <c r="N2741" s="45"/>
      <c r="O2741" s="47"/>
      <c r="P2741" s="25"/>
      <c r="Q2741" s="45"/>
      <c r="R2741" s="26"/>
    </row>
    <row r="2742" spans="1:18" ht="20.100000000000001" customHeight="1" thickBot="1" x14ac:dyDescent="0.3">
      <c r="A2742"/>
      <c r="B2742" s="45"/>
      <c r="C2742"/>
      <c r="D2742" s="46"/>
      <c r="E2742"/>
      <c r="F2742"/>
      <c r="G2742"/>
      <c r="H2742" s="45"/>
      <c r="I2742"/>
      <c r="J2742"/>
      <c r="K2742"/>
      <c r="L2742"/>
      <c r="M2742"/>
      <c r="N2742" s="45"/>
      <c r="O2742" s="47"/>
      <c r="P2742" s="25"/>
      <c r="Q2742" s="45"/>
      <c r="R2742" s="26"/>
    </row>
    <row r="2743" spans="1:18" ht="20.100000000000001" customHeight="1" thickBot="1" x14ac:dyDescent="0.3">
      <c r="A2743"/>
      <c r="B2743" s="45"/>
      <c r="C2743"/>
      <c r="D2743" s="46"/>
      <c r="E2743"/>
      <c r="F2743"/>
      <c r="G2743"/>
      <c r="H2743" s="45"/>
      <c r="I2743"/>
      <c r="J2743"/>
      <c r="K2743"/>
      <c r="L2743"/>
      <c r="M2743"/>
      <c r="N2743" s="45"/>
      <c r="O2743" s="47"/>
      <c r="P2743" s="25"/>
      <c r="Q2743" s="45"/>
      <c r="R2743" s="26"/>
    </row>
    <row r="2744" spans="1:18" ht="20.100000000000001" customHeight="1" thickBot="1" x14ac:dyDescent="0.3">
      <c r="A2744"/>
      <c r="B2744" s="45"/>
      <c r="C2744"/>
      <c r="D2744" s="46"/>
      <c r="E2744"/>
      <c r="F2744"/>
      <c r="G2744"/>
      <c r="H2744" s="45"/>
      <c r="I2744"/>
      <c r="J2744"/>
      <c r="K2744"/>
      <c r="L2744"/>
      <c r="M2744"/>
      <c r="N2744" s="45"/>
      <c r="O2744" s="47"/>
      <c r="P2744" s="25"/>
      <c r="Q2744" s="45"/>
      <c r="R2744" s="26"/>
    </row>
    <row r="2745" spans="1:18" ht="20.100000000000001" customHeight="1" thickBot="1" x14ac:dyDescent="0.3">
      <c r="A2745"/>
      <c r="B2745" s="45"/>
      <c r="C2745"/>
      <c r="D2745" s="46"/>
      <c r="E2745"/>
      <c r="F2745"/>
      <c r="G2745"/>
      <c r="H2745" s="45"/>
      <c r="I2745"/>
      <c r="J2745"/>
      <c r="K2745"/>
      <c r="L2745"/>
      <c r="M2745"/>
      <c r="N2745" s="45"/>
      <c r="O2745" s="47"/>
      <c r="P2745" s="25"/>
      <c r="Q2745" s="45"/>
      <c r="R2745" s="26"/>
    </row>
    <row r="2746" spans="1:18" ht="20.100000000000001" customHeight="1" thickBot="1" x14ac:dyDescent="0.3">
      <c r="A2746"/>
      <c r="B2746" s="45"/>
      <c r="C2746"/>
      <c r="D2746" s="46"/>
      <c r="E2746"/>
      <c r="F2746"/>
      <c r="G2746"/>
      <c r="H2746" s="45"/>
      <c r="I2746"/>
      <c r="J2746"/>
      <c r="K2746"/>
      <c r="L2746"/>
      <c r="M2746"/>
      <c r="N2746" s="45"/>
      <c r="O2746" s="47"/>
      <c r="P2746" s="25"/>
      <c r="Q2746" s="45"/>
      <c r="R2746" s="26"/>
    </row>
    <row r="2747" spans="1:18" ht="20.100000000000001" customHeight="1" thickBot="1" x14ac:dyDescent="0.3">
      <c r="A2747"/>
      <c r="B2747" s="45"/>
      <c r="C2747"/>
      <c r="D2747" s="46"/>
      <c r="E2747"/>
      <c r="F2747"/>
      <c r="G2747"/>
      <c r="H2747" s="45"/>
      <c r="I2747"/>
      <c r="J2747"/>
      <c r="K2747"/>
      <c r="L2747"/>
      <c r="M2747"/>
      <c r="N2747" s="45"/>
      <c r="O2747" s="47"/>
      <c r="P2747" s="25"/>
      <c r="Q2747" s="45"/>
      <c r="R2747" s="26"/>
    </row>
    <row r="2748" spans="1:18" ht="20.100000000000001" customHeight="1" thickBot="1" x14ac:dyDescent="0.3">
      <c r="A2748"/>
      <c r="B2748" s="45"/>
      <c r="C2748"/>
      <c r="D2748" s="46"/>
      <c r="E2748"/>
      <c r="F2748"/>
      <c r="G2748"/>
      <c r="H2748" s="45"/>
      <c r="I2748"/>
      <c r="J2748"/>
      <c r="K2748"/>
      <c r="L2748"/>
      <c r="M2748"/>
      <c r="N2748" s="45"/>
      <c r="O2748" s="47"/>
      <c r="P2748" s="25"/>
      <c r="Q2748" s="45"/>
      <c r="R2748" s="26"/>
    </row>
    <row r="2749" spans="1:18" ht="20.100000000000001" customHeight="1" thickBot="1" x14ac:dyDescent="0.3">
      <c r="A2749"/>
      <c r="B2749" s="45"/>
      <c r="C2749"/>
      <c r="D2749" s="46"/>
      <c r="E2749"/>
      <c r="F2749"/>
      <c r="G2749"/>
      <c r="H2749" s="45"/>
      <c r="I2749"/>
      <c r="J2749"/>
      <c r="K2749"/>
      <c r="L2749"/>
      <c r="M2749"/>
      <c r="N2749" s="45"/>
      <c r="O2749" s="47"/>
      <c r="P2749" s="25"/>
      <c r="Q2749" s="45"/>
      <c r="R2749" s="26"/>
    </row>
    <row r="2750" spans="1:18" ht="20.100000000000001" customHeight="1" thickBot="1" x14ac:dyDescent="0.3">
      <c r="A2750"/>
      <c r="B2750" s="45"/>
      <c r="C2750"/>
      <c r="D2750" s="46"/>
      <c r="E2750"/>
      <c r="F2750"/>
      <c r="G2750"/>
      <c r="H2750" s="45"/>
      <c r="I2750"/>
      <c r="J2750"/>
      <c r="K2750"/>
      <c r="L2750"/>
      <c r="M2750"/>
      <c r="N2750" s="45"/>
      <c r="O2750" s="47"/>
      <c r="P2750" s="25"/>
      <c r="Q2750" s="45"/>
      <c r="R2750" s="26"/>
    </row>
    <row r="2751" spans="1:18" ht="20.100000000000001" customHeight="1" thickBot="1" x14ac:dyDescent="0.3">
      <c r="A2751"/>
      <c r="B2751" s="45"/>
      <c r="C2751"/>
      <c r="D2751" s="46"/>
      <c r="E2751"/>
      <c r="F2751"/>
      <c r="G2751"/>
      <c r="H2751" s="45"/>
      <c r="I2751"/>
      <c r="J2751"/>
      <c r="K2751"/>
      <c r="L2751"/>
      <c r="M2751"/>
      <c r="N2751" s="45"/>
      <c r="O2751" s="47"/>
      <c r="P2751" s="25"/>
      <c r="Q2751" s="45"/>
      <c r="R2751" s="26"/>
    </row>
    <row r="2752" spans="1:18" ht="20.100000000000001" customHeight="1" thickBot="1" x14ac:dyDescent="0.3">
      <c r="A2752"/>
      <c r="B2752" s="45"/>
      <c r="C2752"/>
      <c r="D2752" s="46"/>
      <c r="E2752"/>
      <c r="F2752"/>
      <c r="G2752"/>
      <c r="H2752" s="45"/>
      <c r="I2752"/>
      <c r="J2752"/>
      <c r="K2752"/>
      <c r="L2752"/>
      <c r="M2752"/>
      <c r="N2752" s="45"/>
      <c r="O2752" s="47"/>
      <c r="P2752" s="25"/>
      <c r="Q2752" s="45"/>
      <c r="R2752" s="26"/>
    </row>
    <row r="2753" spans="1:18" ht="20.100000000000001" customHeight="1" thickBot="1" x14ac:dyDescent="0.3">
      <c r="A2753"/>
      <c r="B2753" s="45"/>
      <c r="C2753"/>
      <c r="D2753" s="46"/>
      <c r="E2753"/>
      <c r="F2753"/>
      <c r="G2753"/>
      <c r="H2753" s="45"/>
      <c r="I2753"/>
      <c r="J2753"/>
      <c r="K2753"/>
      <c r="L2753"/>
      <c r="M2753"/>
      <c r="N2753" s="45"/>
      <c r="O2753" s="47"/>
      <c r="P2753" s="25"/>
      <c r="Q2753" s="45"/>
      <c r="R2753" s="26"/>
    </row>
    <row r="2754" spans="1:18" ht="20.100000000000001" customHeight="1" thickBot="1" x14ac:dyDescent="0.3">
      <c r="A2754"/>
      <c r="B2754" s="45"/>
      <c r="C2754"/>
      <c r="D2754" s="46"/>
      <c r="E2754"/>
      <c r="F2754"/>
      <c r="G2754"/>
      <c r="H2754" s="45"/>
      <c r="I2754"/>
      <c r="J2754"/>
      <c r="K2754"/>
      <c r="L2754"/>
      <c r="M2754"/>
      <c r="N2754" s="45"/>
      <c r="O2754" s="47"/>
      <c r="P2754" s="25"/>
      <c r="Q2754" s="45"/>
      <c r="R2754" s="26"/>
    </row>
    <row r="2755" spans="1:18" ht="20.100000000000001" customHeight="1" thickBot="1" x14ac:dyDescent="0.3">
      <c r="A2755"/>
      <c r="B2755" s="45"/>
      <c r="C2755"/>
      <c r="D2755" s="46"/>
      <c r="E2755"/>
      <c r="F2755"/>
      <c r="G2755"/>
      <c r="H2755" s="45"/>
      <c r="I2755"/>
      <c r="J2755"/>
      <c r="K2755"/>
      <c r="L2755"/>
      <c r="M2755"/>
      <c r="N2755" s="45"/>
      <c r="O2755" s="47"/>
      <c r="P2755" s="25"/>
      <c r="Q2755" s="45"/>
      <c r="R2755" s="26"/>
    </row>
    <row r="2756" spans="1:18" ht="20.100000000000001" customHeight="1" thickBot="1" x14ac:dyDescent="0.3">
      <c r="A2756"/>
      <c r="B2756" s="45"/>
      <c r="C2756"/>
      <c r="D2756" s="46"/>
      <c r="E2756"/>
      <c r="F2756"/>
      <c r="G2756"/>
      <c r="H2756" s="45"/>
      <c r="I2756"/>
      <c r="J2756"/>
      <c r="K2756"/>
      <c r="L2756"/>
      <c r="M2756"/>
      <c r="N2756" s="45"/>
      <c r="O2756" s="47"/>
      <c r="P2756" s="25"/>
      <c r="Q2756" s="45"/>
      <c r="R2756" s="26"/>
    </row>
    <row r="2757" spans="1:18" ht="20.100000000000001" customHeight="1" thickBot="1" x14ac:dyDescent="0.3">
      <c r="A2757"/>
      <c r="B2757" s="45"/>
      <c r="C2757"/>
      <c r="D2757" s="46"/>
      <c r="E2757"/>
      <c r="F2757"/>
      <c r="G2757"/>
      <c r="H2757" s="45"/>
      <c r="I2757"/>
      <c r="J2757"/>
      <c r="K2757"/>
      <c r="L2757"/>
      <c r="M2757"/>
      <c r="N2757" s="45"/>
      <c r="O2757" s="47"/>
      <c r="P2757" s="25"/>
      <c r="Q2757" s="45"/>
      <c r="R2757" s="26"/>
    </row>
    <row r="2758" spans="1:18" ht="20.100000000000001" customHeight="1" thickBot="1" x14ac:dyDescent="0.3">
      <c r="A2758"/>
      <c r="B2758" s="45"/>
      <c r="C2758"/>
      <c r="D2758" s="46"/>
      <c r="E2758"/>
      <c r="F2758"/>
      <c r="G2758"/>
      <c r="H2758" s="45"/>
      <c r="I2758"/>
      <c r="J2758"/>
      <c r="K2758"/>
      <c r="L2758"/>
      <c r="M2758"/>
      <c r="N2758" s="45"/>
      <c r="O2758" s="47"/>
      <c r="P2758" s="25"/>
      <c r="Q2758" s="45"/>
      <c r="R2758" s="26"/>
    </row>
    <row r="2759" spans="1:18" ht="20.100000000000001" customHeight="1" thickBot="1" x14ac:dyDescent="0.3">
      <c r="A2759"/>
      <c r="B2759" s="45"/>
      <c r="C2759"/>
      <c r="D2759" s="46"/>
      <c r="E2759"/>
      <c r="F2759"/>
      <c r="G2759"/>
      <c r="H2759" s="45"/>
      <c r="I2759"/>
      <c r="J2759"/>
      <c r="K2759"/>
      <c r="L2759"/>
      <c r="M2759"/>
      <c r="N2759" s="45"/>
      <c r="O2759" s="47"/>
      <c r="P2759" s="25"/>
      <c r="Q2759" s="45"/>
      <c r="R2759" s="26"/>
    </row>
    <row r="2760" spans="1:18" ht="20.100000000000001" customHeight="1" thickBot="1" x14ac:dyDescent="0.3">
      <c r="A2760"/>
      <c r="B2760" s="45"/>
      <c r="C2760"/>
      <c r="D2760" s="46"/>
      <c r="E2760"/>
      <c r="F2760"/>
      <c r="G2760"/>
      <c r="H2760" s="45"/>
      <c r="I2760"/>
      <c r="J2760"/>
      <c r="K2760"/>
      <c r="L2760"/>
      <c r="M2760"/>
      <c r="N2760" s="45"/>
      <c r="O2760" s="47"/>
      <c r="P2760" s="25"/>
      <c r="Q2760" s="45"/>
      <c r="R2760" s="26"/>
    </row>
    <row r="2761" spans="1:18" ht="20.100000000000001" customHeight="1" thickBot="1" x14ac:dyDescent="0.3">
      <c r="A2761"/>
      <c r="B2761" s="45"/>
      <c r="C2761"/>
      <c r="D2761" s="46"/>
      <c r="E2761"/>
      <c r="F2761"/>
      <c r="G2761"/>
      <c r="H2761" s="45"/>
      <c r="I2761"/>
      <c r="J2761"/>
      <c r="K2761"/>
      <c r="L2761"/>
      <c r="M2761"/>
      <c r="N2761" s="45"/>
      <c r="O2761" s="47"/>
      <c r="P2761" s="25"/>
      <c r="Q2761" s="45"/>
      <c r="R2761" s="26"/>
    </row>
    <row r="2762" spans="1:18" ht="20.100000000000001" customHeight="1" thickBot="1" x14ac:dyDescent="0.3">
      <c r="A2762"/>
      <c r="B2762" s="45"/>
      <c r="C2762"/>
      <c r="D2762" s="46"/>
      <c r="E2762"/>
      <c r="F2762"/>
      <c r="G2762"/>
      <c r="H2762" s="45"/>
      <c r="I2762"/>
      <c r="J2762"/>
      <c r="K2762"/>
      <c r="L2762"/>
      <c r="M2762"/>
      <c r="N2762" s="45"/>
      <c r="O2762" s="47"/>
      <c r="P2762" s="25"/>
      <c r="Q2762" s="45"/>
      <c r="R2762" s="26"/>
    </row>
    <row r="2763" spans="1:18" ht="20.100000000000001" customHeight="1" thickBot="1" x14ac:dyDescent="0.3">
      <c r="A2763"/>
      <c r="B2763" s="45"/>
      <c r="C2763"/>
      <c r="D2763" s="46"/>
      <c r="E2763"/>
      <c r="F2763"/>
      <c r="G2763"/>
      <c r="H2763" s="45"/>
      <c r="I2763"/>
      <c r="J2763"/>
      <c r="K2763"/>
      <c r="L2763"/>
      <c r="M2763"/>
      <c r="N2763" s="45"/>
      <c r="O2763" s="47"/>
      <c r="P2763" s="25"/>
      <c r="Q2763" s="45"/>
      <c r="R2763" s="26"/>
    </row>
    <row r="2764" spans="1:18" ht="20.100000000000001" customHeight="1" thickBot="1" x14ac:dyDescent="0.3">
      <c r="A2764"/>
      <c r="B2764" s="45"/>
      <c r="C2764"/>
      <c r="D2764" s="46"/>
      <c r="E2764"/>
      <c r="F2764"/>
      <c r="G2764"/>
      <c r="H2764" s="45"/>
      <c r="I2764"/>
      <c r="J2764"/>
      <c r="K2764"/>
      <c r="L2764"/>
      <c r="M2764"/>
      <c r="N2764" s="45"/>
      <c r="O2764" s="47"/>
      <c r="P2764" s="25"/>
      <c r="Q2764" s="45"/>
      <c r="R2764" s="26"/>
    </row>
    <row r="2765" spans="1:18" ht="20.100000000000001" customHeight="1" thickBot="1" x14ac:dyDescent="0.3">
      <c r="A2765"/>
      <c r="B2765" s="45"/>
      <c r="C2765"/>
      <c r="D2765" s="46"/>
      <c r="E2765"/>
      <c r="F2765"/>
      <c r="G2765"/>
      <c r="H2765" s="45"/>
      <c r="I2765"/>
      <c r="J2765"/>
      <c r="K2765"/>
      <c r="L2765"/>
      <c r="M2765"/>
      <c r="N2765" s="45"/>
      <c r="O2765" s="47"/>
      <c r="P2765" s="25"/>
      <c r="Q2765" s="45"/>
      <c r="R2765" s="26"/>
    </row>
    <row r="2766" spans="1:18" ht="20.100000000000001" customHeight="1" thickBot="1" x14ac:dyDescent="0.3">
      <c r="A2766"/>
      <c r="B2766" s="45"/>
      <c r="C2766"/>
      <c r="D2766" s="46"/>
      <c r="E2766"/>
      <c r="F2766"/>
      <c r="G2766"/>
      <c r="H2766" s="45"/>
      <c r="I2766"/>
      <c r="J2766"/>
      <c r="K2766"/>
      <c r="L2766"/>
      <c r="M2766"/>
      <c r="N2766" s="45"/>
      <c r="O2766" s="47"/>
      <c r="P2766" s="25"/>
      <c r="Q2766" s="45"/>
      <c r="R2766" s="26"/>
    </row>
    <row r="2767" spans="1:18" ht="20.100000000000001" customHeight="1" thickBot="1" x14ac:dyDescent="0.3">
      <c r="A2767"/>
      <c r="B2767" s="45"/>
      <c r="C2767"/>
      <c r="D2767" s="46"/>
      <c r="E2767"/>
      <c r="F2767"/>
      <c r="G2767"/>
      <c r="H2767" s="45"/>
      <c r="I2767"/>
      <c r="J2767"/>
      <c r="K2767"/>
      <c r="L2767"/>
      <c r="M2767"/>
      <c r="N2767" s="45"/>
      <c r="O2767" s="47"/>
      <c r="P2767" s="25"/>
      <c r="Q2767" s="45"/>
      <c r="R2767" s="26"/>
    </row>
    <row r="2768" spans="1:18" ht="20.100000000000001" customHeight="1" thickBot="1" x14ac:dyDescent="0.3">
      <c r="A2768"/>
      <c r="B2768" s="45"/>
      <c r="C2768"/>
      <c r="D2768" s="46"/>
      <c r="E2768"/>
      <c r="F2768"/>
      <c r="G2768"/>
      <c r="H2768" s="45"/>
      <c r="I2768"/>
      <c r="J2768"/>
      <c r="K2768"/>
      <c r="L2768"/>
      <c r="M2768"/>
      <c r="N2768" s="45"/>
      <c r="O2768" s="47"/>
      <c r="P2768" s="25"/>
      <c r="Q2768" s="45"/>
      <c r="R2768" s="26"/>
    </row>
    <row r="2769" spans="1:18" ht="20.100000000000001" customHeight="1" thickBot="1" x14ac:dyDescent="0.3">
      <c r="A2769"/>
      <c r="B2769" s="45"/>
      <c r="C2769"/>
      <c r="D2769" s="46"/>
      <c r="E2769"/>
      <c r="F2769"/>
      <c r="G2769"/>
      <c r="H2769" s="45"/>
      <c r="I2769"/>
      <c r="J2769"/>
      <c r="K2769"/>
      <c r="L2769"/>
      <c r="M2769"/>
      <c r="N2769" s="45"/>
      <c r="O2769" s="47"/>
      <c r="P2769" s="25"/>
      <c r="Q2769" s="45"/>
      <c r="R2769" s="26"/>
    </row>
    <row r="2770" spans="1:18" ht="20.100000000000001" customHeight="1" thickBot="1" x14ac:dyDescent="0.3">
      <c r="A2770"/>
      <c r="B2770" s="45"/>
      <c r="C2770"/>
      <c r="D2770" s="46"/>
      <c r="E2770"/>
      <c r="F2770"/>
      <c r="G2770"/>
      <c r="H2770" s="45"/>
      <c r="I2770"/>
      <c r="J2770"/>
      <c r="K2770"/>
      <c r="L2770"/>
      <c r="M2770"/>
      <c r="N2770" s="45"/>
      <c r="O2770" s="47"/>
      <c r="P2770" s="25"/>
      <c r="Q2770" s="45"/>
      <c r="R2770" s="26"/>
    </row>
    <row r="2771" spans="1:18" ht="20.100000000000001" customHeight="1" thickBot="1" x14ac:dyDescent="0.3">
      <c r="A2771"/>
      <c r="B2771" s="45"/>
      <c r="C2771"/>
      <c r="D2771" s="46"/>
      <c r="E2771"/>
      <c r="F2771"/>
      <c r="G2771"/>
      <c r="H2771" s="45"/>
      <c r="I2771"/>
      <c r="J2771"/>
      <c r="K2771"/>
      <c r="L2771"/>
      <c r="M2771"/>
      <c r="N2771" s="45"/>
      <c r="O2771" s="47"/>
      <c r="P2771" s="25"/>
      <c r="Q2771" s="45"/>
      <c r="R2771" s="26"/>
    </row>
    <row r="2772" spans="1:18" ht="20.100000000000001" customHeight="1" thickBot="1" x14ac:dyDescent="0.3">
      <c r="A2772"/>
      <c r="B2772" s="45"/>
      <c r="C2772"/>
      <c r="D2772" s="46"/>
      <c r="E2772"/>
      <c r="F2772"/>
      <c r="G2772"/>
      <c r="H2772" s="45"/>
      <c r="I2772"/>
      <c r="J2772"/>
      <c r="K2772"/>
      <c r="L2772"/>
      <c r="M2772"/>
      <c r="N2772" s="45"/>
      <c r="O2772" s="47"/>
      <c r="P2772" s="25"/>
      <c r="Q2772" s="45"/>
      <c r="R2772" s="26"/>
    </row>
    <row r="2773" spans="1:18" ht="20.100000000000001" customHeight="1" thickBot="1" x14ac:dyDescent="0.3">
      <c r="A2773"/>
      <c r="B2773" s="45"/>
      <c r="C2773"/>
      <c r="D2773" s="46"/>
      <c r="E2773"/>
      <c r="F2773"/>
      <c r="G2773"/>
      <c r="H2773" s="45"/>
      <c r="I2773"/>
      <c r="J2773"/>
      <c r="K2773"/>
      <c r="L2773"/>
      <c r="M2773"/>
      <c r="N2773" s="45"/>
      <c r="O2773" s="47"/>
      <c r="P2773" s="25"/>
      <c r="Q2773" s="45"/>
      <c r="R2773" s="26"/>
    </row>
    <row r="2774" spans="1:18" ht="20.100000000000001" customHeight="1" thickBot="1" x14ac:dyDescent="0.3">
      <c r="A2774"/>
      <c r="B2774" s="45"/>
      <c r="C2774"/>
      <c r="D2774" s="46"/>
      <c r="E2774"/>
      <c r="F2774"/>
      <c r="G2774"/>
      <c r="H2774" s="45"/>
      <c r="I2774"/>
      <c r="J2774"/>
      <c r="K2774"/>
      <c r="L2774"/>
      <c r="M2774"/>
      <c r="N2774" s="45"/>
      <c r="O2774" s="47"/>
      <c r="P2774" s="25"/>
      <c r="Q2774" s="45"/>
      <c r="R2774" s="26"/>
    </row>
    <row r="2775" spans="1:18" ht="20.100000000000001" customHeight="1" thickBot="1" x14ac:dyDescent="0.3">
      <c r="A2775"/>
      <c r="B2775" s="45"/>
      <c r="C2775"/>
      <c r="D2775" s="46"/>
      <c r="E2775"/>
      <c r="F2775"/>
      <c r="G2775"/>
      <c r="H2775" s="45"/>
      <c r="I2775"/>
      <c r="J2775"/>
      <c r="K2775"/>
      <c r="L2775"/>
      <c r="M2775"/>
      <c r="N2775" s="45"/>
      <c r="O2775" s="47"/>
      <c r="P2775" s="25"/>
      <c r="Q2775" s="45"/>
      <c r="R2775" s="26"/>
    </row>
    <row r="2776" spans="1:18" ht="20.100000000000001" customHeight="1" thickBot="1" x14ac:dyDescent="0.3">
      <c r="A2776"/>
      <c r="B2776" s="45"/>
      <c r="C2776"/>
      <c r="D2776" s="46"/>
      <c r="E2776"/>
      <c r="F2776"/>
      <c r="G2776"/>
      <c r="H2776" s="45"/>
      <c r="I2776"/>
      <c r="J2776"/>
      <c r="K2776"/>
      <c r="L2776"/>
      <c r="M2776"/>
      <c r="N2776" s="45"/>
      <c r="O2776" s="47"/>
      <c r="P2776" s="25"/>
      <c r="Q2776" s="45"/>
      <c r="R2776" s="26"/>
    </row>
    <row r="2777" spans="1:18" ht="20.100000000000001" customHeight="1" thickBot="1" x14ac:dyDescent="0.3">
      <c r="A2777"/>
      <c r="B2777" s="45"/>
      <c r="C2777"/>
      <c r="D2777" s="46"/>
      <c r="E2777"/>
      <c r="F2777"/>
      <c r="G2777"/>
      <c r="H2777" s="45"/>
      <c r="I2777"/>
      <c r="J2777"/>
      <c r="K2777"/>
      <c r="L2777"/>
      <c r="M2777"/>
      <c r="N2777" s="45"/>
      <c r="O2777" s="47"/>
      <c r="P2777" s="25"/>
      <c r="Q2777" s="45"/>
      <c r="R2777" s="26"/>
    </row>
    <row r="2778" spans="1:18" ht="20.100000000000001" customHeight="1" thickBot="1" x14ac:dyDescent="0.3">
      <c r="A2778"/>
      <c r="B2778" s="45"/>
      <c r="C2778"/>
      <c r="D2778" s="46"/>
      <c r="E2778"/>
      <c r="F2778"/>
      <c r="G2778"/>
      <c r="H2778" s="45"/>
      <c r="I2778"/>
      <c r="J2778"/>
      <c r="K2778"/>
      <c r="L2778"/>
      <c r="M2778"/>
      <c r="N2778" s="45"/>
      <c r="O2778" s="47"/>
      <c r="P2778" s="25"/>
      <c r="Q2778" s="45"/>
      <c r="R2778" s="26"/>
    </row>
    <row r="2779" spans="1:18" ht="20.100000000000001" customHeight="1" thickBot="1" x14ac:dyDescent="0.3">
      <c r="A2779"/>
      <c r="B2779" s="45"/>
      <c r="C2779"/>
      <c r="D2779" s="46"/>
      <c r="E2779"/>
      <c r="F2779"/>
      <c r="G2779"/>
      <c r="H2779" s="45"/>
      <c r="I2779"/>
      <c r="J2779"/>
      <c r="K2779"/>
      <c r="L2779"/>
      <c r="M2779"/>
      <c r="N2779" s="45"/>
      <c r="O2779" s="47"/>
      <c r="P2779" s="25"/>
      <c r="Q2779" s="45"/>
      <c r="R2779" s="26"/>
    </row>
    <row r="2780" spans="1:18" ht="20.100000000000001" customHeight="1" thickBot="1" x14ac:dyDescent="0.3">
      <c r="A2780"/>
      <c r="B2780" s="45"/>
      <c r="C2780"/>
      <c r="D2780" s="46"/>
      <c r="E2780"/>
      <c r="F2780"/>
      <c r="G2780"/>
      <c r="H2780" s="45"/>
      <c r="I2780"/>
      <c r="J2780"/>
      <c r="K2780"/>
      <c r="L2780"/>
      <c r="M2780"/>
      <c r="N2780" s="45"/>
      <c r="O2780" s="47"/>
      <c r="P2780" s="25"/>
      <c r="Q2780" s="45"/>
      <c r="R2780" s="26"/>
    </row>
    <row r="2781" spans="1:18" ht="20.100000000000001" customHeight="1" thickBot="1" x14ac:dyDescent="0.3">
      <c r="A2781"/>
      <c r="B2781" s="45"/>
      <c r="C2781"/>
      <c r="D2781" s="46"/>
      <c r="E2781"/>
      <c r="F2781"/>
      <c r="G2781"/>
      <c r="H2781" s="45"/>
      <c r="I2781"/>
      <c r="J2781"/>
      <c r="K2781"/>
      <c r="L2781"/>
      <c r="M2781"/>
      <c r="N2781" s="45"/>
      <c r="O2781" s="47"/>
      <c r="P2781" s="25"/>
      <c r="Q2781" s="45"/>
      <c r="R2781" s="26"/>
    </row>
    <row r="2782" spans="1:18" ht="20.100000000000001" customHeight="1" thickBot="1" x14ac:dyDescent="0.3">
      <c r="A2782"/>
      <c r="B2782" s="45"/>
      <c r="C2782"/>
      <c r="D2782" s="46"/>
      <c r="E2782"/>
      <c r="F2782"/>
      <c r="G2782"/>
      <c r="H2782" s="45"/>
      <c r="I2782"/>
      <c r="J2782"/>
      <c r="K2782"/>
      <c r="L2782"/>
      <c r="M2782"/>
      <c r="N2782" s="45"/>
      <c r="O2782" s="47"/>
      <c r="P2782" s="25"/>
      <c r="Q2782" s="45"/>
      <c r="R2782" s="26"/>
    </row>
    <row r="2783" spans="1:18" ht="20.100000000000001" customHeight="1" thickBot="1" x14ac:dyDescent="0.3">
      <c r="A2783"/>
      <c r="B2783" s="45"/>
      <c r="C2783"/>
      <c r="D2783" s="46"/>
      <c r="E2783"/>
      <c r="F2783"/>
      <c r="G2783"/>
      <c r="H2783" s="45"/>
      <c r="I2783"/>
      <c r="J2783"/>
      <c r="K2783"/>
      <c r="L2783"/>
      <c r="M2783"/>
      <c r="N2783" s="45"/>
      <c r="O2783" s="47"/>
      <c r="P2783" s="25"/>
      <c r="Q2783" s="45"/>
      <c r="R2783" s="26"/>
    </row>
    <row r="2784" spans="1:18" ht="20.100000000000001" customHeight="1" thickBot="1" x14ac:dyDescent="0.3">
      <c r="A2784"/>
      <c r="B2784" s="45"/>
      <c r="C2784"/>
      <c r="D2784" s="46"/>
      <c r="E2784"/>
      <c r="F2784"/>
      <c r="G2784"/>
      <c r="H2784" s="45"/>
      <c r="I2784"/>
      <c r="J2784"/>
      <c r="K2784"/>
      <c r="L2784"/>
      <c r="M2784"/>
      <c r="N2784" s="45"/>
      <c r="O2784" s="47"/>
      <c r="P2784" s="25"/>
      <c r="Q2784" s="45"/>
      <c r="R2784" s="26"/>
    </row>
    <row r="2785" spans="1:18" ht="20.100000000000001" customHeight="1" thickBot="1" x14ac:dyDescent="0.3">
      <c r="A2785"/>
      <c r="B2785" s="45"/>
      <c r="C2785"/>
      <c r="D2785" s="46"/>
      <c r="E2785"/>
      <c r="F2785"/>
      <c r="G2785"/>
      <c r="H2785" s="45"/>
      <c r="I2785"/>
      <c r="J2785"/>
      <c r="K2785"/>
      <c r="L2785"/>
      <c r="M2785"/>
      <c r="N2785" s="45"/>
      <c r="O2785" s="47"/>
      <c r="P2785" s="25"/>
      <c r="Q2785" s="45"/>
      <c r="R2785" s="26"/>
    </row>
    <row r="2786" spans="1:18" ht="20.100000000000001" customHeight="1" thickBot="1" x14ac:dyDescent="0.3">
      <c r="A2786"/>
      <c r="B2786" s="45"/>
      <c r="C2786"/>
      <c r="D2786" s="46"/>
      <c r="E2786"/>
      <c r="F2786"/>
      <c r="G2786"/>
      <c r="H2786" s="45"/>
      <c r="I2786"/>
      <c r="J2786"/>
      <c r="K2786"/>
      <c r="L2786"/>
      <c r="M2786"/>
      <c r="N2786" s="45"/>
      <c r="O2786" s="47"/>
      <c r="P2786" s="25"/>
      <c r="Q2786" s="45"/>
      <c r="R2786" s="26"/>
    </row>
    <row r="2787" spans="1:18" ht="20.100000000000001" customHeight="1" thickBot="1" x14ac:dyDescent="0.3">
      <c r="A2787"/>
      <c r="B2787" s="45"/>
      <c r="C2787"/>
      <c r="D2787" s="46"/>
      <c r="E2787"/>
      <c r="F2787"/>
      <c r="G2787"/>
      <c r="H2787" s="45"/>
      <c r="I2787"/>
      <c r="J2787"/>
      <c r="K2787"/>
      <c r="L2787"/>
      <c r="M2787"/>
      <c r="N2787" s="45"/>
      <c r="O2787" s="47"/>
      <c r="P2787" s="25"/>
      <c r="Q2787" s="45"/>
      <c r="R2787" s="26"/>
    </row>
    <row r="2788" spans="1:18" ht="20.100000000000001" customHeight="1" thickBot="1" x14ac:dyDescent="0.3">
      <c r="A2788"/>
      <c r="B2788" s="45"/>
      <c r="C2788"/>
      <c r="D2788" s="46"/>
      <c r="E2788"/>
      <c r="F2788"/>
      <c r="G2788"/>
      <c r="H2788" s="45"/>
      <c r="I2788"/>
      <c r="J2788"/>
      <c r="K2788"/>
      <c r="L2788"/>
      <c r="M2788"/>
      <c r="N2788" s="45"/>
      <c r="O2788" s="47"/>
      <c r="P2788" s="25"/>
      <c r="Q2788" s="45"/>
      <c r="R2788" s="26"/>
    </row>
    <row r="2789" spans="1:18" ht="20.100000000000001" customHeight="1" thickBot="1" x14ac:dyDescent="0.3">
      <c r="A2789"/>
      <c r="B2789" s="45"/>
      <c r="C2789"/>
      <c r="D2789" s="46"/>
      <c r="E2789"/>
      <c r="F2789"/>
      <c r="G2789"/>
      <c r="H2789" s="45"/>
      <c r="I2789"/>
      <c r="J2789"/>
      <c r="K2789"/>
      <c r="L2789"/>
      <c r="M2789"/>
      <c r="N2789" s="45"/>
      <c r="O2789" s="47"/>
      <c r="P2789" s="25"/>
      <c r="Q2789" s="45"/>
      <c r="R2789" s="26"/>
    </row>
    <row r="2790" spans="1:18" ht="20.100000000000001" customHeight="1" thickBot="1" x14ac:dyDescent="0.3">
      <c r="A2790"/>
      <c r="B2790" s="45"/>
      <c r="C2790"/>
      <c r="D2790" s="46"/>
      <c r="E2790"/>
      <c r="F2790"/>
      <c r="G2790"/>
      <c r="H2790" s="45"/>
      <c r="I2790"/>
      <c r="J2790"/>
      <c r="K2790"/>
      <c r="L2790"/>
      <c r="M2790"/>
      <c r="N2790" s="45"/>
      <c r="O2790" s="47"/>
      <c r="P2790" s="25"/>
      <c r="Q2790" s="45"/>
      <c r="R2790" s="26"/>
    </row>
    <row r="2791" spans="1:18" ht="20.100000000000001" customHeight="1" thickBot="1" x14ac:dyDescent="0.3">
      <c r="A2791"/>
      <c r="B2791" s="45"/>
      <c r="C2791"/>
      <c r="D2791" s="46"/>
      <c r="E2791"/>
      <c r="F2791"/>
      <c r="G2791"/>
      <c r="H2791" s="45"/>
      <c r="I2791"/>
      <c r="J2791"/>
      <c r="K2791"/>
      <c r="L2791"/>
      <c r="M2791"/>
      <c r="N2791" s="45"/>
      <c r="O2791" s="47"/>
      <c r="P2791" s="25"/>
      <c r="Q2791" s="45"/>
      <c r="R2791" s="26"/>
    </row>
    <row r="2792" spans="1:18" ht="20.100000000000001" customHeight="1" thickBot="1" x14ac:dyDescent="0.3">
      <c r="A2792"/>
      <c r="B2792" s="45"/>
      <c r="C2792"/>
      <c r="D2792" s="46"/>
      <c r="E2792"/>
      <c r="F2792"/>
      <c r="G2792"/>
      <c r="H2792" s="45"/>
      <c r="I2792"/>
      <c r="J2792"/>
      <c r="K2792"/>
      <c r="L2792"/>
      <c r="M2792"/>
      <c r="N2792" s="45"/>
      <c r="O2792" s="47"/>
      <c r="P2792" s="25"/>
      <c r="Q2792" s="45"/>
      <c r="R2792" s="26"/>
    </row>
    <row r="2793" spans="1:18" ht="20.100000000000001" customHeight="1" thickBot="1" x14ac:dyDescent="0.3">
      <c r="A2793"/>
      <c r="B2793" s="45"/>
      <c r="C2793"/>
      <c r="D2793" s="46"/>
      <c r="E2793"/>
      <c r="F2793"/>
      <c r="G2793"/>
      <c r="H2793" s="45"/>
      <c r="I2793"/>
      <c r="J2793"/>
      <c r="K2793"/>
      <c r="L2793"/>
      <c r="M2793"/>
      <c r="N2793" s="45"/>
      <c r="O2793" s="47"/>
      <c r="P2793" s="25"/>
      <c r="Q2793" s="45"/>
      <c r="R2793" s="26"/>
    </row>
    <row r="2794" spans="1:18" ht="20.100000000000001" customHeight="1" thickBot="1" x14ac:dyDescent="0.3">
      <c r="A2794"/>
      <c r="B2794" s="45"/>
      <c r="C2794"/>
      <c r="D2794" s="46"/>
      <c r="E2794"/>
      <c r="F2794"/>
      <c r="G2794"/>
      <c r="H2794" s="45"/>
      <c r="I2794"/>
      <c r="J2794"/>
      <c r="K2794"/>
      <c r="L2794"/>
      <c r="M2794"/>
      <c r="N2794" s="45"/>
      <c r="O2794" s="47"/>
      <c r="P2794" s="25"/>
      <c r="Q2794" s="45"/>
      <c r="R2794" s="26"/>
    </row>
    <row r="2795" spans="1:18" ht="20.100000000000001" customHeight="1" thickBot="1" x14ac:dyDescent="0.3">
      <c r="A2795"/>
      <c r="B2795" s="45"/>
      <c r="C2795"/>
      <c r="D2795" s="46"/>
      <c r="E2795"/>
      <c r="F2795"/>
      <c r="G2795"/>
      <c r="H2795" s="45"/>
      <c r="I2795"/>
      <c r="J2795"/>
      <c r="K2795"/>
      <c r="L2795"/>
      <c r="M2795"/>
      <c r="N2795" s="45"/>
      <c r="O2795" s="47"/>
      <c r="P2795" s="25"/>
      <c r="Q2795" s="45"/>
      <c r="R2795" s="26"/>
    </row>
    <row r="2796" spans="1:18" ht="20.100000000000001" customHeight="1" thickBot="1" x14ac:dyDescent="0.3">
      <c r="A2796"/>
      <c r="B2796" s="45"/>
      <c r="C2796"/>
      <c r="D2796" s="46"/>
      <c r="E2796"/>
      <c r="F2796"/>
      <c r="G2796"/>
      <c r="H2796" s="45"/>
      <c r="I2796"/>
      <c r="J2796"/>
      <c r="K2796"/>
      <c r="L2796"/>
      <c r="M2796"/>
      <c r="N2796" s="45"/>
      <c r="O2796" s="47"/>
      <c r="P2796" s="25"/>
      <c r="Q2796" s="45"/>
      <c r="R2796" s="26"/>
    </row>
    <row r="2797" spans="1:18" ht="20.100000000000001" customHeight="1" thickBot="1" x14ac:dyDescent="0.3">
      <c r="A2797"/>
      <c r="B2797" s="45"/>
      <c r="C2797"/>
      <c r="D2797" s="46"/>
      <c r="E2797"/>
      <c r="F2797"/>
      <c r="G2797"/>
      <c r="H2797" s="45"/>
      <c r="I2797"/>
      <c r="J2797"/>
      <c r="K2797"/>
      <c r="L2797"/>
      <c r="M2797"/>
      <c r="N2797" s="45"/>
      <c r="O2797" s="47"/>
      <c r="P2797" s="25"/>
      <c r="Q2797" s="45"/>
      <c r="R2797" s="26"/>
    </row>
    <row r="2798" spans="1:18" ht="20.100000000000001" customHeight="1" thickBot="1" x14ac:dyDescent="0.3">
      <c r="A2798"/>
      <c r="B2798" s="45"/>
      <c r="C2798"/>
      <c r="D2798" s="46"/>
      <c r="E2798"/>
      <c r="F2798"/>
      <c r="G2798"/>
      <c r="H2798" s="45"/>
      <c r="I2798"/>
      <c r="J2798"/>
      <c r="K2798"/>
      <c r="L2798"/>
      <c r="M2798"/>
      <c r="N2798" s="45"/>
      <c r="O2798" s="47"/>
      <c r="P2798" s="25"/>
      <c r="Q2798" s="45"/>
      <c r="R2798" s="26"/>
    </row>
    <row r="2799" spans="1:18" ht="20.100000000000001" customHeight="1" thickBot="1" x14ac:dyDescent="0.3">
      <c r="A2799"/>
      <c r="B2799" s="45"/>
      <c r="C2799"/>
      <c r="D2799" s="46"/>
      <c r="E2799"/>
      <c r="F2799"/>
      <c r="G2799"/>
      <c r="H2799" s="45"/>
      <c r="I2799"/>
      <c r="J2799"/>
      <c r="K2799"/>
      <c r="L2799"/>
      <c r="M2799"/>
      <c r="N2799" s="45"/>
      <c r="O2799" s="47"/>
      <c r="P2799" s="25"/>
      <c r="Q2799" s="45"/>
      <c r="R2799" s="26"/>
    </row>
    <row r="2800" spans="1:18" ht="20.100000000000001" customHeight="1" thickBot="1" x14ac:dyDescent="0.3">
      <c r="A2800"/>
      <c r="B2800" s="45"/>
      <c r="C2800"/>
      <c r="D2800" s="46"/>
      <c r="E2800"/>
      <c r="F2800"/>
      <c r="G2800"/>
      <c r="H2800" s="45"/>
      <c r="I2800"/>
      <c r="J2800"/>
      <c r="K2800"/>
      <c r="L2800"/>
      <c r="M2800"/>
      <c r="N2800" s="45"/>
      <c r="O2800" s="47"/>
      <c r="P2800" s="25"/>
      <c r="Q2800" s="45"/>
      <c r="R2800" s="26"/>
    </row>
    <row r="2801" spans="1:18" ht="20.100000000000001" customHeight="1" thickBot="1" x14ac:dyDescent="0.3">
      <c r="A2801"/>
      <c r="B2801" s="45"/>
      <c r="C2801"/>
      <c r="D2801" s="46"/>
      <c r="E2801"/>
      <c r="F2801"/>
      <c r="G2801"/>
      <c r="H2801" s="45"/>
      <c r="I2801"/>
      <c r="J2801"/>
      <c r="K2801"/>
      <c r="L2801"/>
      <c r="M2801"/>
      <c r="N2801" s="45"/>
      <c r="O2801" s="47"/>
      <c r="P2801" s="25"/>
      <c r="Q2801" s="45"/>
      <c r="R2801" s="26"/>
    </row>
    <row r="2802" spans="1:18" ht="20.100000000000001" customHeight="1" thickBot="1" x14ac:dyDescent="0.3">
      <c r="A2802"/>
      <c r="B2802" s="45"/>
      <c r="C2802"/>
      <c r="D2802" s="46"/>
      <c r="E2802"/>
      <c r="F2802"/>
      <c r="G2802"/>
      <c r="H2802" s="45"/>
      <c r="I2802"/>
      <c r="J2802"/>
      <c r="K2802"/>
      <c r="L2802"/>
      <c r="M2802"/>
      <c r="N2802" s="45"/>
      <c r="O2802" s="47"/>
      <c r="P2802" s="25"/>
      <c r="Q2802" s="45"/>
      <c r="R2802" s="26"/>
    </row>
    <row r="2803" spans="1:18" ht="20.100000000000001" customHeight="1" thickBot="1" x14ac:dyDescent="0.3">
      <c r="A2803"/>
      <c r="B2803" s="45"/>
      <c r="C2803"/>
      <c r="D2803" s="46"/>
      <c r="E2803"/>
      <c r="F2803"/>
      <c r="G2803"/>
      <c r="H2803" s="45"/>
      <c r="I2803"/>
      <c r="J2803"/>
      <c r="K2803"/>
      <c r="L2803"/>
      <c r="M2803"/>
      <c r="N2803" s="45"/>
      <c r="O2803" s="47"/>
      <c r="P2803" s="25"/>
      <c r="Q2803" s="45"/>
      <c r="R2803" s="26"/>
    </row>
    <row r="2804" spans="1:18" ht="20.100000000000001" customHeight="1" thickBot="1" x14ac:dyDescent="0.3">
      <c r="A2804"/>
      <c r="B2804" s="45"/>
      <c r="C2804"/>
      <c r="D2804" s="46"/>
      <c r="E2804"/>
      <c r="F2804"/>
      <c r="G2804"/>
      <c r="H2804" s="45"/>
      <c r="I2804"/>
      <c r="J2804"/>
      <c r="K2804"/>
      <c r="L2804"/>
      <c r="M2804"/>
      <c r="N2804" s="45"/>
      <c r="O2804" s="47"/>
      <c r="P2804" s="25"/>
      <c r="Q2804" s="45"/>
      <c r="R2804" s="26"/>
    </row>
    <row r="2805" spans="1:18" ht="20.100000000000001" customHeight="1" thickBot="1" x14ac:dyDescent="0.3">
      <c r="A2805"/>
      <c r="B2805" s="45"/>
      <c r="C2805"/>
      <c r="D2805" s="46"/>
      <c r="E2805"/>
      <c r="F2805"/>
      <c r="G2805"/>
      <c r="H2805" s="45"/>
      <c r="I2805"/>
      <c r="J2805"/>
      <c r="K2805"/>
      <c r="L2805"/>
      <c r="M2805"/>
      <c r="N2805" s="45"/>
      <c r="O2805" s="47"/>
      <c r="P2805" s="25"/>
      <c r="Q2805" s="45"/>
      <c r="R2805" s="26"/>
    </row>
    <row r="2806" spans="1:18" ht="20.100000000000001" customHeight="1" thickBot="1" x14ac:dyDescent="0.3">
      <c r="A2806"/>
      <c r="B2806" s="45"/>
      <c r="C2806"/>
      <c r="D2806" s="46"/>
      <c r="E2806"/>
      <c r="F2806"/>
      <c r="G2806"/>
      <c r="H2806" s="45"/>
      <c r="I2806"/>
      <c r="J2806"/>
      <c r="K2806"/>
      <c r="L2806"/>
      <c r="M2806"/>
      <c r="N2806" s="45"/>
      <c r="O2806" s="47"/>
      <c r="P2806" s="25"/>
      <c r="Q2806" s="45"/>
      <c r="R2806" s="26"/>
    </row>
    <row r="2807" spans="1:18" ht="20.100000000000001" customHeight="1" thickBot="1" x14ac:dyDescent="0.3">
      <c r="A2807"/>
      <c r="B2807" s="45"/>
      <c r="C2807"/>
      <c r="D2807" s="46"/>
      <c r="E2807"/>
      <c r="F2807"/>
      <c r="G2807"/>
      <c r="H2807" s="45"/>
      <c r="I2807"/>
      <c r="J2807"/>
      <c r="K2807"/>
      <c r="L2807"/>
      <c r="M2807"/>
      <c r="N2807" s="45"/>
      <c r="O2807" s="47"/>
      <c r="P2807" s="25"/>
      <c r="Q2807" s="45"/>
      <c r="R2807" s="26"/>
    </row>
    <row r="2808" spans="1:18" ht="20.100000000000001" customHeight="1" thickBot="1" x14ac:dyDescent="0.3">
      <c r="A2808"/>
      <c r="B2808" s="45"/>
      <c r="C2808"/>
      <c r="D2808" s="46"/>
      <c r="E2808"/>
      <c r="F2808"/>
      <c r="G2808"/>
      <c r="H2808" s="45"/>
      <c r="I2808"/>
      <c r="J2808"/>
      <c r="K2808"/>
      <c r="L2808"/>
      <c r="M2808"/>
      <c r="N2808" s="45"/>
      <c r="O2808" s="47"/>
      <c r="P2808" s="25"/>
      <c r="Q2808" s="45"/>
      <c r="R2808" s="26"/>
    </row>
    <row r="2809" spans="1:18" ht="20.100000000000001" customHeight="1" thickBot="1" x14ac:dyDescent="0.3">
      <c r="A2809"/>
      <c r="B2809" s="45"/>
      <c r="C2809"/>
      <c r="D2809" s="46"/>
      <c r="E2809"/>
      <c r="F2809"/>
      <c r="G2809"/>
      <c r="H2809" s="45"/>
      <c r="I2809"/>
      <c r="J2809"/>
      <c r="K2809"/>
      <c r="L2809"/>
      <c r="M2809"/>
      <c r="N2809" s="45"/>
      <c r="O2809" s="47"/>
      <c r="P2809" s="25"/>
      <c r="Q2809" s="45"/>
      <c r="R2809" s="26"/>
    </row>
    <row r="2810" spans="1:18" ht="20.100000000000001" customHeight="1" thickBot="1" x14ac:dyDescent="0.3">
      <c r="A2810"/>
      <c r="B2810" s="45"/>
      <c r="C2810"/>
      <c r="D2810" s="46"/>
      <c r="E2810"/>
      <c r="F2810"/>
      <c r="G2810"/>
      <c r="H2810" s="45"/>
      <c r="I2810"/>
      <c r="J2810"/>
      <c r="K2810"/>
      <c r="L2810"/>
      <c r="M2810"/>
      <c r="N2810" s="45"/>
      <c r="O2810" s="47"/>
      <c r="P2810" s="25"/>
      <c r="Q2810" s="45"/>
      <c r="R2810" s="26"/>
    </row>
    <row r="2811" spans="1:18" ht="20.100000000000001" customHeight="1" thickBot="1" x14ac:dyDescent="0.3">
      <c r="A2811"/>
      <c r="B2811" s="45"/>
      <c r="C2811"/>
      <c r="D2811" s="46"/>
      <c r="E2811"/>
      <c r="F2811"/>
      <c r="G2811"/>
      <c r="H2811" s="45"/>
      <c r="I2811"/>
      <c r="J2811"/>
      <c r="K2811"/>
      <c r="L2811"/>
      <c r="M2811"/>
      <c r="N2811" s="45"/>
      <c r="O2811" s="47"/>
      <c r="P2811" s="25"/>
      <c r="Q2811" s="45"/>
      <c r="R2811" s="26"/>
    </row>
    <row r="2812" spans="1:18" ht="20.100000000000001" customHeight="1" thickBot="1" x14ac:dyDescent="0.3">
      <c r="A2812"/>
      <c r="B2812" s="45"/>
      <c r="C2812"/>
      <c r="D2812" s="46"/>
      <c r="E2812"/>
      <c r="F2812"/>
      <c r="G2812"/>
      <c r="H2812" s="45"/>
      <c r="I2812"/>
      <c r="J2812"/>
      <c r="K2812"/>
      <c r="L2812"/>
      <c r="M2812"/>
      <c r="N2812" s="45"/>
      <c r="O2812" s="47"/>
      <c r="P2812" s="25"/>
      <c r="Q2812" s="45"/>
      <c r="R2812" s="26"/>
    </row>
    <row r="2813" spans="1:18" ht="20.100000000000001" customHeight="1" thickBot="1" x14ac:dyDescent="0.3">
      <c r="A2813"/>
      <c r="B2813" s="45"/>
      <c r="C2813"/>
      <c r="D2813" s="46"/>
      <c r="E2813"/>
      <c r="F2813"/>
      <c r="G2813"/>
      <c r="H2813" s="45"/>
      <c r="I2813"/>
      <c r="J2813"/>
      <c r="K2813"/>
      <c r="L2813"/>
      <c r="M2813"/>
      <c r="N2813" s="45"/>
      <c r="O2813" s="47"/>
      <c r="P2813" s="25"/>
      <c r="Q2813" s="45"/>
      <c r="R2813" s="26"/>
    </row>
    <row r="2814" spans="1:18" ht="20.100000000000001" customHeight="1" thickBot="1" x14ac:dyDescent="0.3">
      <c r="A2814"/>
      <c r="B2814" s="45"/>
      <c r="C2814"/>
      <c r="D2814" s="46"/>
      <c r="E2814"/>
      <c r="F2814"/>
      <c r="G2814"/>
      <c r="H2814" s="45"/>
      <c r="I2814"/>
      <c r="J2814"/>
      <c r="K2814"/>
      <c r="L2814"/>
      <c r="M2814"/>
      <c r="N2814" s="45"/>
      <c r="O2814" s="47"/>
      <c r="P2814" s="25"/>
      <c r="Q2814" s="45"/>
      <c r="R2814" s="26"/>
    </row>
    <row r="2815" spans="1:18" ht="20.100000000000001" customHeight="1" thickBot="1" x14ac:dyDescent="0.3">
      <c r="A2815"/>
      <c r="B2815" s="45"/>
      <c r="C2815"/>
      <c r="D2815" s="46"/>
      <c r="E2815"/>
      <c r="F2815"/>
      <c r="G2815"/>
      <c r="H2815" s="45"/>
      <c r="I2815"/>
      <c r="J2815"/>
      <c r="K2815"/>
      <c r="L2815"/>
      <c r="M2815"/>
      <c r="N2815" s="45"/>
      <c r="O2815" s="47"/>
      <c r="P2815" s="25"/>
      <c r="Q2815" s="45"/>
      <c r="R2815" s="26"/>
    </row>
    <row r="2816" spans="1:18" ht="20.100000000000001" customHeight="1" thickBot="1" x14ac:dyDescent="0.3">
      <c r="A2816"/>
      <c r="B2816" s="45"/>
      <c r="C2816"/>
      <c r="D2816" s="46"/>
      <c r="E2816"/>
      <c r="F2816"/>
      <c r="G2816"/>
      <c r="H2816" s="45"/>
      <c r="I2816"/>
      <c r="J2816"/>
      <c r="K2816"/>
      <c r="L2816"/>
      <c r="M2816"/>
      <c r="N2816" s="45"/>
      <c r="O2816" s="47"/>
      <c r="P2816" s="25"/>
      <c r="Q2816" s="45"/>
      <c r="R2816" s="26"/>
    </row>
    <row r="2817" spans="1:18" ht="20.100000000000001" customHeight="1" thickBot="1" x14ac:dyDescent="0.3">
      <c r="A2817"/>
      <c r="B2817" s="45"/>
      <c r="C2817"/>
      <c r="D2817" s="46"/>
      <c r="E2817"/>
      <c r="F2817"/>
      <c r="G2817"/>
      <c r="H2817" s="45"/>
      <c r="I2817"/>
      <c r="J2817"/>
      <c r="K2817"/>
      <c r="L2817"/>
      <c r="M2817"/>
      <c r="N2817" s="45"/>
      <c r="O2817" s="47"/>
      <c r="P2817" s="25"/>
      <c r="Q2817" s="45"/>
      <c r="R2817" s="26"/>
    </row>
    <row r="2818" spans="1:18" ht="20.100000000000001" customHeight="1" thickBot="1" x14ac:dyDescent="0.3">
      <c r="A2818"/>
      <c r="B2818" s="45"/>
      <c r="C2818"/>
      <c r="D2818" s="46"/>
      <c r="E2818"/>
      <c r="F2818"/>
      <c r="G2818"/>
      <c r="H2818" s="45"/>
      <c r="I2818"/>
      <c r="J2818"/>
      <c r="K2818"/>
      <c r="L2818"/>
      <c r="M2818"/>
      <c r="N2818" s="45"/>
      <c r="O2818" s="47"/>
      <c r="P2818" s="25"/>
      <c r="Q2818" s="45"/>
      <c r="R2818" s="26"/>
    </row>
    <row r="2819" spans="1:18" ht="20.100000000000001" customHeight="1" thickBot="1" x14ac:dyDescent="0.3">
      <c r="A2819"/>
      <c r="B2819" s="45"/>
      <c r="C2819"/>
      <c r="D2819" s="46"/>
      <c r="E2819"/>
      <c r="F2819"/>
      <c r="G2819"/>
      <c r="H2819" s="45"/>
      <c r="I2819"/>
      <c r="J2819"/>
      <c r="K2819"/>
      <c r="L2819"/>
      <c r="M2819"/>
      <c r="N2819" s="45"/>
      <c r="O2819" s="47"/>
      <c r="P2819" s="25"/>
      <c r="Q2819" s="45"/>
      <c r="R2819" s="26"/>
    </row>
    <row r="2820" spans="1:18" ht="20.100000000000001" customHeight="1" thickBot="1" x14ac:dyDescent="0.3">
      <c r="A2820"/>
      <c r="B2820" s="45"/>
      <c r="C2820"/>
      <c r="D2820" s="46"/>
      <c r="E2820"/>
      <c r="F2820"/>
      <c r="G2820"/>
      <c r="H2820" s="45"/>
      <c r="I2820"/>
      <c r="J2820"/>
      <c r="K2820"/>
      <c r="L2820"/>
      <c r="M2820"/>
      <c r="N2820" s="45"/>
      <c r="O2820" s="47"/>
      <c r="P2820" s="25"/>
      <c r="Q2820" s="45"/>
      <c r="R2820" s="26"/>
    </row>
    <row r="2821" spans="1:18" ht="20.100000000000001" customHeight="1" thickBot="1" x14ac:dyDescent="0.3">
      <c r="A2821"/>
      <c r="B2821" s="45"/>
      <c r="C2821"/>
      <c r="D2821" s="46"/>
      <c r="E2821"/>
      <c r="F2821"/>
      <c r="G2821"/>
      <c r="H2821" s="45"/>
      <c r="I2821"/>
      <c r="J2821"/>
      <c r="K2821"/>
      <c r="L2821"/>
      <c r="M2821"/>
      <c r="N2821" s="45"/>
      <c r="O2821" s="47"/>
      <c r="P2821" s="25"/>
      <c r="Q2821" s="45"/>
      <c r="R2821" s="26"/>
    </row>
    <row r="2822" spans="1:18" ht="20.100000000000001" customHeight="1" thickBot="1" x14ac:dyDescent="0.3">
      <c r="A2822"/>
      <c r="B2822" s="45"/>
      <c r="C2822"/>
      <c r="D2822" s="46"/>
      <c r="E2822"/>
      <c r="F2822"/>
      <c r="G2822"/>
      <c r="H2822" s="45"/>
      <c r="I2822"/>
      <c r="J2822"/>
      <c r="K2822"/>
      <c r="L2822"/>
      <c r="M2822"/>
      <c r="N2822" s="45"/>
      <c r="O2822" s="47"/>
      <c r="P2822" s="25"/>
      <c r="Q2822" s="45"/>
      <c r="R2822" s="26"/>
    </row>
    <row r="2823" spans="1:18" ht="20.100000000000001" customHeight="1" thickBot="1" x14ac:dyDescent="0.3">
      <c r="A2823"/>
      <c r="B2823" s="45"/>
      <c r="C2823"/>
      <c r="D2823" s="46"/>
      <c r="E2823"/>
      <c r="F2823"/>
      <c r="G2823"/>
      <c r="H2823" s="45"/>
      <c r="I2823"/>
      <c r="J2823"/>
      <c r="K2823"/>
      <c r="L2823"/>
      <c r="M2823"/>
      <c r="N2823" s="45"/>
      <c r="O2823" s="47"/>
      <c r="P2823" s="25"/>
      <c r="Q2823" s="45"/>
      <c r="R2823" s="26"/>
    </row>
    <row r="2824" spans="1:18" ht="20.100000000000001" customHeight="1" thickBot="1" x14ac:dyDescent="0.3">
      <c r="A2824"/>
      <c r="B2824" s="45"/>
      <c r="C2824"/>
      <c r="D2824" s="46"/>
      <c r="E2824"/>
      <c r="F2824"/>
      <c r="G2824"/>
      <c r="H2824" s="45"/>
      <c r="I2824"/>
      <c r="J2824"/>
      <c r="K2824"/>
      <c r="L2824"/>
      <c r="M2824"/>
      <c r="N2824" s="45"/>
      <c r="O2824" s="47"/>
      <c r="P2824" s="25"/>
      <c r="Q2824" s="45"/>
      <c r="R2824" s="26"/>
    </row>
    <row r="2825" spans="1:18" ht="20.100000000000001" customHeight="1" thickBot="1" x14ac:dyDescent="0.3">
      <c r="A2825"/>
      <c r="B2825" s="45"/>
      <c r="C2825"/>
      <c r="D2825" s="46"/>
      <c r="E2825"/>
      <c r="F2825"/>
      <c r="G2825"/>
      <c r="H2825" s="45"/>
      <c r="I2825"/>
      <c r="J2825"/>
      <c r="K2825"/>
      <c r="L2825"/>
      <c r="M2825"/>
      <c r="N2825" s="45"/>
      <c r="O2825" s="47"/>
      <c r="P2825" s="25"/>
      <c r="Q2825" s="45"/>
      <c r="R2825" s="26"/>
    </row>
    <row r="2826" spans="1:18" ht="20.100000000000001" customHeight="1" thickBot="1" x14ac:dyDescent="0.3">
      <c r="A2826"/>
      <c r="B2826" s="45"/>
      <c r="C2826"/>
      <c r="D2826" s="46"/>
      <c r="E2826"/>
      <c r="F2826"/>
      <c r="G2826"/>
      <c r="H2826" s="45"/>
      <c r="I2826"/>
      <c r="J2826"/>
      <c r="K2826"/>
      <c r="L2826"/>
      <c r="M2826"/>
      <c r="N2826" s="45"/>
      <c r="O2826" s="47"/>
      <c r="P2826" s="25"/>
      <c r="Q2826" s="45"/>
      <c r="R2826" s="26"/>
    </row>
    <row r="2827" spans="1:18" ht="20.100000000000001" customHeight="1" thickBot="1" x14ac:dyDescent="0.3">
      <c r="A2827"/>
      <c r="B2827" s="45"/>
      <c r="C2827"/>
      <c r="D2827" s="46"/>
      <c r="E2827"/>
      <c r="F2827"/>
      <c r="G2827"/>
      <c r="H2827" s="45"/>
      <c r="I2827"/>
      <c r="J2827"/>
      <c r="K2827"/>
      <c r="L2827"/>
      <c r="M2827"/>
      <c r="N2827" s="45"/>
      <c r="O2827" s="47"/>
      <c r="P2827" s="25"/>
      <c r="Q2827" s="45"/>
      <c r="R2827" s="26"/>
    </row>
    <row r="2828" spans="1:18" ht="20.100000000000001" customHeight="1" thickBot="1" x14ac:dyDescent="0.3">
      <c r="A2828"/>
      <c r="B2828" s="45"/>
      <c r="C2828"/>
      <c r="D2828" s="46"/>
      <c r="E2828"/>
      <c r="F2828"/>
      <c r="G2828"/>
      <c r="H2828" s="45"/>
      <c r="I2828"/>
      <c r="J2828"/>
      <c r="K2828"/>
      <c r="L2828"/>
      <c r="M2828"/>
      <c r="N2828" s="45"/>
      <c r="O2828" s="47"/>
      <c r="P2828" s="25"/>
      <c r="Q2828" s="45"/>
      <c r="R2828" s="26"/>
    </row>
    <row r="2829" spans="1:18" ht="20.100000000000001" customHeight="1" thickBot="1" x14ac:dyDescent="0.3">
      <c r="A2829"/>
      <c r="B2829" s="45"/>
      <c r="C2829"/>
      <c r="D2829" s="46"/>
      <c r="E2829"/>
      <c r="F2829"/>
      <c r="G2829"/>
      <c r="H2829" s="45"/>
      <c r="I2829"/>
      <c r="J2829"/>
      <c r="K2829"/>
      <c r="L2829"/>
      <c r="M2829"/>
      <c r="N2829" s="45"/>
      <c r="O2829" s="47"/>
      <c r="P2829" s="25"/>
      <c r="Q2829" s="45"/>
      <c r="R2829" s="26"/>
    </row>
    <row r="2830" spans="1:18" ht="20.100000000000001" customHeight="1" thickBot="1" x14ac:dyDescent="0.3">
      <c r="A2830"/>
      <c r="B2830" s="45"/>
      <c r="C2830"/>
      <c r="D2830" s="46"/>
      <c r="E2830"/>
      <c r="F2830"/>
      <c r="G2830"/>
      <c r="H2830" s="45"/>
      <c r="I2830"/>
      <c r="J2830"/>
      <c r="K2830"/>
      <c r="L2830"/>
      <c r="M2830"/>
      <c r="N2830" s="45"/>
      <c r="O2830" s="47"/>
      <c r="P2830" s="25"/>
      <c r="Q2830" s="45"/>
      <c r="R2830" s="26"/>
    </row>
    <row r="2831" spans="1:18" ht="20.100000000000001" customHeight="1" thickBot="1" x14ac:dyDescent="0.3">
      <c r="A2831"/>
      <c r="B2831" s="45"/>
      <c r="C2831"/>
      <c r="D2831" s="46"/>
      <c r="E2831"/>
      <c r="F2831"/>
      <c r="G2831"/>
      <c r="H2831" s="45"/>
      <c r="I2831"/>
      <c r="J2831"/>
      <c r="K2831"/>
      <c r="L2831"/>
      <c r="M2831"/>
      <c r="N2831" s="45"/>
      <c r="O2831" s="47"/>
      <c r="P2831" s="25"/>
      <c r="Q2831" s="45"/>
      <c r="R2831" s="26"/>
    </row>
    <row r="2832" spans="1:18" ht="20.100000000000001" customHeight="1" thickBot="1" x14ac:dyDescent="0.3">
      <c r="A2832"/>
      <c r="B2832" s="45"/>
      <c r="C2832"/>
      <c r="D2832" s="46"/>
      <c r="E2832"/>
      <c r="F2832"/>
      <c r="G2832"/>
      <c r="H2832" s="45"/>
      <c r="I2832"/>
      <c r="J2832"/>
      <c r="K2832"/>
      <c r="L2832"/>
      <c r="M2832"/>
      <c r="N2832" s="45"/>
      <c r="O2832" s="47"/>
      <c r="P2832" s="25"/>
      <c r="Q2832" s="45"/>
      <c r="R2832" s="26"/>
    </row>
    <row r="2833" spans="1:18" ht="20.100000000000001" customHeight="1" thickBot="1" x14ac:dyDescent="0.3">
      <c r="A2833"/>
      <c r="B2833" s="45"/>
      <c r="C2833"/>
      <c r="D2833" s="46"/>
      <c r="E2833"/>
      <c r="F2833"/>
      <c r="G2833"/>
      <c r="H2833" s="45"/>
      <c r="I2833"/>
      <c r="J2833"/>
      <c r="K2833"/>
      <c r="L2833"/>
      <c r="M2833"/>
      <c r="N2833" s="45"/>
      <c r="O2833" s="47"/>
      <c r="P2833" s="25"/>
      <c r="Q2833" s="45"/>
      <c r="R2833" s="26"/>
    </row>
    <row r="2834" spans="1:18" ht="20.100000000000001" customHeight="1" thickBot="1" x14ac:dyDescent="0.3">
      <c r="A2834"/>
      <c r="B2834" s="45"/>
      <c r="C2834"/>
      <c r="D2834" s="46"/>
      <c r="E2834"/>
      <c r="F2834"/>
      <c r="G2834"/>
      <c r="H2834" s="45"/>
      <c r="I2834"/>
      <c r="J2834"/>
      <c r="K2834"/>
      <c r="L2834"/>
      <c r="M2834"/>
      <c r="N2834" s="45"/>
      <c r="O2834" s="47"/>
      <c r="P2834" s="25"/>
      <c r="Q2834" s="45"/>
      <c r="R2834" s="26"/>
    </row>
    <row r="2835" spans="1:18" ht="20.100000000000001" customHeight="1" thickBot="1" x14ac:dyDescent="0.3">
      <c r="A2835"/>
      <c r="B2835" s="45"/>
      <c r="C2835"/>
      <c r="D2835" s="46"/>
      <c r="E2835"/>
      <c r="F2835"/>
      <c r="G2835"/>
      <c r="H2835" s="45"/>
      <c r="I2835"/>
      <c r="J2835"/>
      <c r="K2835"/>
      <c r="L2835"/>
      <c r="M2835"/>
      <c r="N2835" s="45"/>
      <c r="O2835" s="47"/>
      <c r="P2835" s="25"/>
      <c r="Q2835" s="45"/>
      <c r="R2835" s="26"/>
    </row>
    <row r="2836" spans="1:18" ht="20.100000000000001" customHeight="1" thickBot="1" x14ac:dyDescent="0.3">
      <c r="A2836"/>
      <c r="B2836" s="45"/>
      <c r="C2836"/>
      <c r="D2836" s="46"/>
      <c r="E2836"/>
      <c r="F2836"/>
      <c r="G2836"/>
      <c r="H2836" s="45"/>
      <c r="I2836"/>
      <c r="J2836"/>
      <c r="K2836"/>
      <c r="L2836"/>
      <c r="M2836"/>
      <c r="N2836" s="45"/>
      <c r="O2836" s="47"/>
      <c r="P2836" s="25"/>
      <c r="Q2836" s="45"/>
      <c r="R2836" s="26"/>
    </row>
    <row r="2837" spans="1:18" ht="20.100000000000001" customHeight="1" thickBot="1" x14ac:dyDescent="0.3">
      <c r="A2837"/>
      <c r="B2837" s="45"/>
      <c r="C2837"/>
      <c r="D2837" s="46"/>
      <c r="E2837"/>
      <c r="F2837"/>
      <c r="G2837"/>
      <c r="H2837" s="45"/>
      <c r="I2837"/>
      <c r="J2837"/>
      <c r="K2837"/>
      <c r="L2837"/>
      <c r="M2837"/>
      <c r="N2837" s="45"/>
      <c r="O2837" s="47"/>
      <c r="P2837" s="25"/>
      <c r="Q2837" s="45"/>
      <c r="R2837" s="26"/>
    </row>
    <row r="2838" spans="1:18" ht="20.100000000000001" customHeight="1" thickBot="1" x14ac:dyDescent="0.3">
      <c r="A2838"/>
      <c r="B2838" s="45"/>
      <c r="C2838"/>
      <c r="D2838" s="46"/>
      <c r="E2838"/>
      <c r="F2838"/>
      <c r="G2838"/>
      <c r="H2838" s="45"/>
      <c r="I2838"/>
      <c r="J2838"/>
      <c r="K2838"/>
      <c r="L2838"/>
      <c r="M2838"/>
      <c r="N2838" s="45"/>
      <c r="O2838" s="47"/>
      <c r="P2838" s="25"/>
      <c r="Q2838" s="45"/>
      <c r="R2838" s="26"/>
    </row>
    <row r="2839" spans="1:18" ht="20.100000000000001" customHeight="1" thickBot="1" x14ac:dyDescent="0.3">
      <c r="A2839"/>
      <c r="B2839" s="45"/>
      <c r="C2839"/>
      <c r="D2839" s="46"/>
      <c r="E2839"/>
      <c r="F2839"/>
      <c r="G2839"/>
      <c r="H2839" s="45"/>
      <c r="I2839"/>
      <c r="J2839"/>
      <c r="K2839"/>
      <c r="L2839"/>
      <c r="M2839"/>
      <c r="N2839" s="45"/>
      <c r="O2839" s="47"/>
      <c r="P2839" s="25"/>
      <c r="Q2839" s="45"/>
      <c r="R2839" s="26"/>
    </row>
    <row r="2840" spans="1:18" ht="20.100000000000001" customHeight="1" thickBot="1" x14ac:dyDescent="0.3">
      <c r="A2840"/>
      <c r="B2840" s="45"/>
      <c r="C2840"/>
      <c r="D2840" s="46"/>
      <c r="E2840"/>
      <c r="F2840"/>
      <c r="G2840"/>
      <c r="H2840" s="45"/>
      <c r="I2840"/>
      <c r="J2840"/>
      <c r="K2840"/>
      <c r="L2840"/>
      <c r="M2840"/>
      <c r="N2840" s="45"/>
      <c r="O2840" s="47"/>
      <c r="P2840" s="25"/>
      <c r="Q2840" s="45"/>
      <c r="R2840" s="26"/>
    </row>
    <row r="2841" spans="1:18" ht="20.100000000000001" customHeight="1" thickBot="1" x14ac:dyDescent="0.3">
      <c r="A2841"/>
      <c r="B2841" s="45"/>
      <c r="C2841"/>
      <c r="D2841" s="46"/>
      <c r="E2841"/>
      <c r="F2841"/>
      <c r="G2841"/>
      <c r="H2841" s="45"/>
      <c r="I2841"/>
      <c r="J2841"/>
      <c r="K2841"/>
      <c r="L2841"/>
      <c r="M2841"/>
      <c r="N2841" s="45"/>
      <c r="O2841" s="47"/>
      <c r="P2841" s="25"/>
      <c r="Q2841" s="45"/>
      <c r="R2841" s="26"/>
    </row>
    <row r="2842" spans="1:18" ht="20.100000000000001" customHeight="1" thickBot="1" x14ac:dyDescent="0.3">
      <c r="A2842"/>
      <c r="B2842" s="45"/>
      <c r="C2842"/>
      <c r="D2842" s="46"/>
      <c r="E2842"/>
      <c r="F2842"/>
      <c r="G2842"/>
      <c r="H2842" s="45"/>
      <c r="I2842"/>
      <c r="J2842"/>
      <c r="K2842"/>
      <c r="L2842"/>
      <c r="M2842"/>
      <c r="N2842" s="45"/>
      <c r="O2842" s="47"/>
      <c r="P2842" s="25"/>
      <c r="Q2842" s="45"/>
      <c r="R2842" s="26"/>
    </row>
    <row r="2843" spans="1:18" ht="20.100000000000001" customHeight="1" thickBot="1" x14ac:dyDescent="0.3">
      <c r="A2843"/>
      <c r="B2843" s="45"/>
      <c r="C2843"/>
      <c r="D2843" s="46"/>
      <c r="E2843"/>
      <c r="F2843"/>
      <c r="G2843"/>
      <c r="H2843" s="45"/>
      <c r="I2843"/>
      <c r="J2843"/>
      <c r="K2843"/>
      <c r="L2843"/>
      <c r="M2843"/>
      <c r="N2843" s="45"/>
      <c r="O2843" s="47"/>
      <c r="P2843" s="25"/>
      <c r="Q2843" s="45"/>
      <c r="R2843" s="26"/>
    </row>
    <row r="2844" spans="1:18" ht="20.100000000000001" customHeight="1" thickBot="1" x14ac:dyDescent="0.3">
      <c r="A2844"/>
      <c r="B2844" s="45"/>
      <c r="C2844"/>
      <c r="D2844" s="46"/>
      <c r="E2844"/>
      <c r="F2844"/>
      <c r="G2844"/>
      <c r="H2844" s="45"/>
      <c r="I2844"/>
      <c r="J2844"/>
      <c r="K2844"/>
      <c r="L2844"/>
      <c r="M2844"/>
      <c r="N2844" s="45"/>
      <c r="O2844" s="47"/>
      <c r="P2844" s="25"/>
      <c r="Q2844" s="45"/>
      <c r="R2844" s="26"/>
    </row>
    <row r="2845" spans="1:18" ht="20.100000000000001" customHeight="1" thickBot="1" x14ac:dyDescent="0.3">
      <c r="A2845"/>
      <c r="B2845" s="45"/>
      <c r="C2845"/>
      <c r="D2845" s="46"/>
      <c r="E2845"/>
      <c r="F2845"/>
      <c r="G2845"/>
      <c r="H2845" s="45"/>
      <c r="I2845"/>
      <c r="J2845"/>
      <c r="K2845"/>
      <c r="L2845"/>
      <c r="M2845"/>
      <c r="N2845" s="45"/>
      <c r="O2845" s="47"/>
      <c r="P2845" s="25"/>
      <c r="Q2845" s="45"/>
      <c r="R2845" s="26"/>
    </row>
    <row r="2846" spans="1:18" ht="20.100000000000001" customHeight="1" thickBot="1" x14ac:dyDescent="0.3">
      <c r="A2846"/>
      <c r="B2846" s="45"/>
      <c r="C2846"/>
      <c r="D2846" s="46"/>
      <c r="E2846"/>
      <c r="F2846"/>
      <c r="G2846"/>
      <c r="H2846" s="45"/>
      <c r="I2846"/>
      <c r="J2846"/>
      <c r="K2846"/>
      <c r="L2846"/>
      <c r="M2846"/>
      <c r="N2846" s="45"/>
      <c r="O2846" s="47"/>
      <c r="P2846" s="25"/>
      <c r="Q2846" s="45"/>
      <c r="R2846" s="26"/>
    </row>
    <row r="2847" spans="1:18" ht="20.100000000000001" customHeight="1" thickBot="1" x14ac:dyDescent="0.3">
      <c r="A2847"/>
      <c r="B2847" s="45"/>
      <c r="C2847"/>
      <c r="D2847" s="46"/>
      <c r="E2847"/>
      <c r="F2847"/>
      <c r="G2847"/>
      <c r="H2847" s="45"/>
      <c r="I2847"/>
      <c r="J2847"/>
      <c r="K2847"/>
      <c r="L2847"/>
      <c r="M2847"/>
      <c r="N2847" s="45"/>
      <c r="O2847" s="47"/>
      <c r="P2847" s="25"/>
      <c r="Q2847" s="45"/>
      <c r="R2847" s="26"/>
    </row>
    <row r="2848" spans="1:18" ht="20.100000000000001" customHeight="1" thickBot="1" x14ac:dyDescent="0.3">
      <c r="A2848"/>
      <c r="B2848" s="45"/>
      <c r="C2848"/>
      <c r="D2848" s="46"/>
      <c r="E2848"/>
      <c r="F2848"/>
      <c r="G2848"/>
      <c r="H2848" s="45"/>
      <c r="I2848"/>
      <c r="J2848"/>
      <c r="K2848"/>
      <c r="L2848"/>
      <c r="M2848"/>
      <c r="N2848" s="45"/>
      <c r="O2848" s="47"/>
      <c r="P2848" s="25"/>
      <c r="Q2848" s="45"/>
      <c r="R2848" s="26"/>
    </row>
    <row r="2849" spans="1:18" ht="20.100000000000001" customHeight="1" thickBot="1" x14ac:dyDescent="0.3">
      <c r="A2849"/>
      <c r="B2849" s="45"/>
      <c r="C2849"/>
      <c r="D2849" s="46"/>
      <c r="E2849"/>
      <c r="F2849"/>
      <c r="G2849"/>
      <c r="H2849" s="45"/>
      <c r="I2849"/>
      <c r="J2849"/>
      <c r="K2849"/>
      <c r="L2849"/>
      <c r="M2849"/>
      <c r="N2849" s="45"/>
      <c r="O2849" s="47"/>
      <c r="P2849" s="25"/>
      <c r="Q2849" s="45"/>
      <c r="R2849" s="26"/>
    </row>
    <row r="2850" spans="1:18" ht="20.100000000000001" customHeight="1" thickBot="1" x14ac:dyDescent="0.3">
      <c r="A2850"/>
      <c r="B2850" s="45"/>
      <c r="C2850"/>
      <c r="D2850" s="46"/>
      <c r="E2850"/>
      <c r="F2850"/>
      <c r="G2850"/>
      <c r="H2850" s="45"/>
      <c r="I2850"/>
      <c r="J2850"/>
      <c r="K2850"/>
      <c r="L2850"/>
      <c r="M2850"/>
      <c r="N2850" s="45"/>
      <c r="O2850" s="47"/>
      <c r="P2850" s="25"/>
      <c r="Q2850" s="45"/>
      <c r="R2850" s="26"/>
    </row>
    <row r="2851" spans="1:18" ht="20.100000000000001" customHeight="1" thickBot="1" x14ac:dyDescent="0.3">
      <c r="A2851"/>
      <c r="B2851" s="45"/>
      <c r="C2851"/>
      <c r="D2851" s="46"/>
      <c r="E2851"/>
      <c r="F2851"/>
      <c r="G2851"/>
      <c r="H2851" s="45"/>
      <c r="I2851"/>
      <c r="J2851"/>
      <c r="K2851"/>
      <c r="L2851"/>
      <c r="M2851"/>
      <c r="N2851" s="45"/>
      <c r="O2851" s="47"/>
      <c r="P2851" s="25"/>
      <c r="Q2851" s="45"/>
      <c r="R2851" s="26"/>
    </row>
    <row r="2852" spans="1:18" ht="20.100000000000001" customHeight="1" thickBot="1" x14ac:dyDescent="0.3">
      <c r="A2852"/>
      <c r="B2852" s="45"/>
      <c r="C2852"/>
      <c r="D2852" s="46"/>
      <c r="E2852"/>
      <c r="F2852"/>
      <c r="G2852"/>
      <c r="H2852" s="45"/>
      <c r="I2852"/>
      <c r="J2852"/>
      <c r="K2852"/>
      <c r="L2852"/>
      <c r="M2852"/>
      <c r="N2852" s="45"/>
      <c r="O2852" s="47"/>
      <c r="P2852" s="25"/>
      <c r="Q2852" s="45"/>
      <c r="R2852" s="26"/>
    </row>
    <row r="2853" spans="1:18" ht="20.100000000000001" customHeight="1" thickBot="1" x14ac:dyDescent="0.3">
      <c r="A2853"/>
      <c r="B2853" s="45"/>
      <c r="C2853"/>
      <c r="D2853" s="46"/>
      <c r="E2853"/>
      <c r="F2853"/>
      <c r="G2853"/>
      <c r="H2853" s="45"/>
      <c r="I2853"/>
      <c r="J2853"/>
      <c r="K2853"/>
      <c r="L2853"/>
      <c r="M2853"/>
      <c r="N2853" s="45"/>
      <c r="O2853" s="47"/>
      <c r="P2853" s="25"/>
      <c r="Q2853" s="45"/>
      <c r="R2853" s="26"/>
    </row>
    <row r="2854" spans="1:18" ht="20.100000000000001" customHeight="1" thickBot="1" x14ac:dyDescent="0.3">
      <c r="A2854"/>
      <c r="B2854" s="45"/>
      <c r="C2854"/>
      <c r="D2854" s="46"/>
      <c r="E2854"/>
      <c r="F2854"/>
      <c r="G2854"/>
      <c r="H2854" s="45"/>
      <c r="I2854"/>
      <c r="J2854"/>
      <c r="K2854"/>
      <c r="L2854"/>
      <c r="M2854"/>
      <c r="N2854" s="45"/>
      <c r="O2854" s="47"/>
      <c r="P2854" s="25"/>
      <c r="Q2854" s="45"/>
      <c r="R2854" s="26"/>
    </row>
    <row r="2855" spans="1:18" ht="20.100000000000001" customHeight="1" thickBot="1" x14ac:dyDescent="0.3">
      <c r="A2855"/>
      <c r="B2855" s="45"/>
      <c r="C2855"/>
      <c r="D2855" s="46"/>
      <c r="E2855"/>
      <c r="F2855"/>
      <c r="G2855"/>
      <c r="H2855" s="45"/>
      <c r="I2855"/>
      <c r="J2855"/>
      <c r="K2855"/>
      <c r="L2855"/>
      <c r="M2855"/>
      <c r="N2855" s="45"/>
      <c r="O2855" s="47"/>
      <c r="P2855" s="25"/>
      <c r="Q2855" s="45"/>
      <c r="R2855" s="26"/>
    </row>
    <row r="2856" spans="1:18" ht="20.100000000000001" customHeight="1" thickBot="1" x14ac:dyDescent="0.3">
      <c r="A2856"/>
      <c r="B2856" s="45"/>
      <c r="C2856"/>
      <c r="D2856" s="46"/>
      <c r="E2856"/>
      <c r="F2856"/>
      <c r="G2856"/>
      <c r="H2856" s="45"/>
      <c r="I2856"/>
      <c r="J2856"/>
      <c r="K2856"/>
      <c r="L2856"/>
      <c r="M2856"/>
      <c r="N2856" s="45"/>
      <c r="O2856" s="47"/>
      <c r="P2856" s="25"/>
      <c r="Q2856" s="45"/>
      <c r="R2856" s="26"/>
    </row>
    <row r="2857" spans="1:18" ht="20.100000000000001" customHeight="1" thickBot="1" x14ac:dyDescent="0.3">
      <c r="A2857"/>
      <c r="B2857" s="45"/>
      <c r="C2857"/>
      <c r="D2857" s="46"/>
      <c r="E2857"/>
      <c r="F2857"/>
      <c r="G2857"/>
      <c r="H2857" s="45"/>
      <c r="I2857"/>
      <c r="J2857"/>
      <c r="K2857"/>
      <c r="L2857"/>
      <c r="M2857"/>
      <c r="N2857" s="45"/>
      <c r="O2857" s="47"/>
      <c r="P2857" s="25"/>
      <c r="Q2857" s="45"/>
      <c r="R2857" s="26"/>
    </row>
    <row r="2858" spans="1:18" ht="20.100000000000001" customHeight="1" thickBot="1" x14ac:dyDescent="0.3">
      <c r="A2858"/>
      <c r="B2858" s="45"/>
      <c r="C2858"/>
      <c r="D2858" s="46"/>
      <c r="E2858"/>
      <c r="F2858"/>
      <c r="G2858"/>
      <c r="H2858" s="45"/>
      <c r="I2858"/>
      <c r="J2858"/>
      <c r="K2858"/>
      <c r="L2858"/>
      <c r="M2858"/>
      <c r="N2858" s="45"/>
      <c r="O2858" s="47"/>
      <c r="P2858" s="25"/>
      <c r="Q2858" s="45"/>
      <c r="R2858" s="26"/>
    </row>
    <row r="2859" spans="1:18" ht="20.100000000000001" customHeight="1" thickBot="1" x14ac:dyDescent="0.3">
      <c r="A2859"/>
      <c r="B2859" s="45"/>
      <c r="C2859"/>
      <c r="D2859" s="46"/>
      <c r="E2859"/>
      <c r="F2859"/>
      <c r="G2859"/>
      <c r="H2859" s="45"/>
      <c r="I2859"/>
      <c r="J2859"/>
      <c r="K2859"/>
      <c r="L2859"/>
      <c r="M2859"/>
      <c r="N2859" s="45"/>
      <c r="O2859" s="47"/>
      <c r="P2859" s="25"/>
      <c r="Q2859" s="45"/>
      <c r="R2859" s="26"/>
    </row>
    <row r="2860" spans="1:18" ht="20.100000000000001" customHeight="1" thickBot="1" x14ac:dyDescent="0.3">
      <c r="A2860"/>
      <c r="B2860" s="45"/>
      <c r="C2860"/>
      <c r="D2860" s="46"/>
      <c r="E2860"/>
      <c r="F2860"/>
      <c r="G2860"/>
      <c r="H2860" s="45"/>
      <c r="I2860"/>
      <c r="J2860"/>
      <c r="K2860"/>
      <c r="L2860"/>
      <c r="M2860"/>
      <c r="N2860" s="45"/>
      <c r="O2860" s="47"/>
      <c r="P2860" s="25"/>
      <c r="Q2860" s="45"/>
      <c r="R2860" s="26"/>
    </row>
    <row r="2861" spans="1:18" ht="20.100000000000001" customHeight="1" thickBot="1" x14ac:dyDescent="0.3">
      <c r="A2861"/>
      <c r="B2861" s="45"/>
      <c r="C2861"/>
      <c r="D2861" s="46"/>
      <c r="E2861"/>
      <c r="F2861"/>
      <c r="G2861"/>
      <c r="H2861" s="45"/>
      <c r="I2861"/>
      <c r="J2861"/>
      <c r="K2861"/>
      <c r="L2861"/>
      <c r="M2861"/>
      <c r="N2861" s="45"/>
      <c r="O2861" s="47"/>
      <c r="P2861" s="25"/>
      <c r="Q2861" s="45"/>
      <c r="R2861" s="26"/>
    </row>
    <row r="2862" spans="1:18" ht="20.100000000000001" customHeight="1" thickBot="1" x14ac:dyDescent="0.3">
      <c r="A2862"/>
      <c r="B2862" s="45"/>
      <c r="C2862"/>
      <c r="D2862" s="46"/>
      <c r="E2862"/>
      <c r="F2862"/>
      <c r="G2862"/>
      <c r="H2862" s="45"/>
      <c r="I2862"/>
      <c r="J2862"/>
      <c r="K2862"/>
      <c r="L2862"/>
      <c r="M2862"/>
      <c r="N2862" s="45"/>
      <c r="O2862" s="47"/>
      <c r="P2862" s="25"/>
      <c r="Q2862" s="45"/>
      <c r="R2862" s="26"/>
    </row>
    <row r="2863" spans="1:18" ht="20.100000000000001" customHeight="1" thickBot="1" x14ac:dyDescent="0.3">
      <c r="A2863"/>
      <c r="B2863" s="45"/>
      <c r="C2863"/>
      <c r="D2863" s="46"/>
      <c r="E2863"/>
      <c r="F2863"/>
      <c r="G2863"/>
      <c r="H2863" s="45"/>
      <c r="I2863"/>
      <c r="J2863"/>
      <c r="K2863"/>
      <c r="L2863"/>
      <c r="M2863"/>
      <c r="N2863" s="45"/>
      <c r="O2863" s="47"/>
      <c r="P2863" s="25"/>
      <c r="Q2863" s="45"/>
      <c r="R2863" s="26"/>
    </row>
    <row r="2864" spans="1:18" ht="20.100000000000001" customHeight="1" thickBot="1" x14ac:dyDescent="0.3">
      <c r="A2864"/>
      <c r="B2864" s="45"/>
      <c r="C2864"/>
      <c r="D2864" s="46"/>
      <c r="E2864"/>
      <c r="F2864"/>
      <c r="G2864"/>
      <c r="H2864" s="45"/>
      <c r="I2864"/>
      <c r="J2864"/>
      <c r="K2864"/>
      <c r="L2864"/>
      <c r="M2864"/>
      <c r="N2864" s="45"/>
      <c r="O2864" s="47"/>
      <c r="P2864" s="25"/>
      <c r="Q2864" s="45"/>
      <c r="R2864" s="26"/>
    </row>
    <row r="2865" spans="1:18" ht="20.100000000000001" customHeight="1" thickBot="1" x14ac:dyDescent="0.3">
      <c r="A2865"/>
      <c r="B2865" s="45"/>
      <c r="C2865"/>
      <c r="D2865" s="46"/>
      <c r="E2865"/>
      <c r="F2865"/>
      <c r="G2865"/>
      <c r="H2865" s="45"/>
      <c r="I2865"/>
      <c r="J2865"/>
      <c r="K2865"/>
      <c r="L2865"/>
      <c r="M2865"/>
      <c r="N2865" s="45"/>
      <c r="O2865" s="47"/>
      <c r="P2865" s="25"/>
      <c r="Q2865" s="45"/>
      <c r="R2865" s="26"/>
    </row>
    <row r="2866" spans="1:18" ht="20.100000000000001" customHeight="1" thickBot="1" x14ac:dyDescent="0.3">
      <c r="A2866"/>
      <c r="B2866" s="45"/>
      <c r="C2866"/>
      <c r="D2866" s="46"/>
      <c r="E2866"/>
      <c r="F2866"/>
      <c r="G2866"/>
      <c r="H2866" s="45"/>
      <c r="I2866"/>
      <c r="J2866"/>
      <c r="K2866"/>
      <c r="L2866"/>
      <c r="M2866"/>
      <c r="N2866" s="45"/>
      <c r="O2866" s="47"/>
      <c r="P2866" s="25"/>
      <c r="Q2866" s="45"/>
      <c r="R2866" s="26"/>
    </row>
    <row r="2867" spans="1:18" ht="20.100000000000001" customHeight="1" thickBot="1" x14ac:dyDescent="0.3">
      <c r="A2867"/>
      <c r="B2867" s="45"/>
      <c r="C2867"/>
      <c r="D2867" s="46"/>
      <c r="E2867"/>
      <c r="F2867"/>
      <c r="G2867"/>
      <c r="H2867" s="45"/>
      <c r="I2867"/>
      <c r="J2867"/>
      <c r="K2867"/>
      <c r="L2867"/>
      <c r="M2867"/>
      <c r="N2867" s="45"/>
      <c r="O2867" s="47"/>
      <c r="P2867" s="25"/>
      <c r="Q2867" s="45"/>
      <c r="R2867" s="26"/>
    </row>
    <row r="2868" spans="1:18" ht="20.100000000000001" customHeight="1" thickBot="1" x14ac:dyDescent="0.3">
      <c r="A2868"/>
      <c r="B2868" s="45"/>
      <c r="C2868"/>
      <c r="D2868" s="46"/>
      <c r="E2868"/>
      <c r="F2868"/>
      <c r="G2868"/>
      <c r="H2868" s="45"/>
      <c r="I2868"/>
      <c r="J2868"/>
      <c r="K2868"/>
      <c r="L2868"/>
      <c r="M2868"/>
      <c r="N2868" s="45"/>
      <c r="O2868" s="47"/>
      <c r="P2868" s="25"/>
      <c r="Q2868" s="45"/>
      <c r="R2868" s="26"/>
    </row>
    <row r="2869" spans="1:18" ht="20.100000000000001" customHeight="1" thickBot="1" x14ac:dyDescent="0.3">
      <c r="A2869"/>
      <c r="B2869" s="45"/>
      <c r="C2869"/>
      <c r="D2869" s="46"/>
      <c r="E2869"/>
      <c r="F2869"/>
      <c r="G2869"/>
      <c r="H2869" s="45"/>
      <c r="I2869"/>
      <c r="J2869"/>
      <c r="K2869"/>
      <c r="L2869"/>
      <c r="M2869"/>
      <c r="N2869" s="45"/>
      <c r="O2869" s="47"/>
      <c r="P2869" s="25"/>
      <c r="Q2869" s="45"/>
      <c r="R2869" s="26"/>
    </row>
    <row r="2870" spans="1:18" ht="20.100000000000001" customHeight="1" thickBot="1" x14ac:dyDescent="0.3">
      <c r="A2870"/>
      <c r="B2870" s="45"/>
      <c r="C2870"/>
      <c r="D2870" s="46"/>
      <c r="E2870"/>
      <c r="F2870"/>
      <c r="G2870"/>
      <c r="H2870" s="45"/>
      <c r="I2870"/>
      <c r="J2870"/>
      <c r="K2870"/>
      <c r="L2870"/>
      <c r="M2870"/>
      <c r="N2870" s="45"/>
      <c r="O2870" s="47"/>
      <c r="P2870" s="25"/>
      <c r="Q2870" s="45"/>
      <c r="R2870" s="26"/>
    </row>
    <row r="2871" spans="1:18" ht="20.100000000000001" customHeight="1" thickBot="1" x14ac:dyDescent="0.3">
      <c r="A2871"/>
      <c r="B2871" s="45"/>
      <c r="C2871"/>
      <c r="D2871" s="46"/>
      <c r="E2871"/>
      <c r="F2871"/>
      <c r="G2871"/>
      <c r="H2871" s="45"/>
      <c r="I2871"/>
      <c r="J2871"/>
      <c r="K2871"/>
      <c r="L2871"/>
      <c r="M2871"/>
      <c r="N2871" s="45"/>
      <c r="O2871" s="47"/>
      <c r="P2871" s="25"/>
      <c r="Q2871" s="45"/>
      <c r="R2871" s="26"/>
    </row>
    <row r="2872" spans="1:18" ht="20.100000000000001" customHeight="1" thickBot="1" x14ac:dyDescent="0.3">
      <c r="A2872"/>
      <c r="B2872" s="45"/>
      <c r="C2872"/>
      <c r="D2872" s="46"/>
      <c r="E2872"/>
      <c r="F2872"/>
      <c r="G2872"/>
      <c r="H2872" s="45"/>
      <c r="I2872"/>
      <c r="J2872"/>
      <c r="K2872"/>
      <c r="L2872"/>
      <c r="M2872"/>
      <c r="N2872" s="45"/>
      <c r="O2872" s="47"/>
      <c r="P2872" s="25"/>
      <c r="Q2872" s="45"/>
      <c r="R2872" s="26"/>
    </row>
    <row r="2873" spans="1:18" ht="20.100000000000001" customHeight="1" thickBot="1" x14ac:dyDescent="0.3">
      <c r="A2873"/>
      <c r="B2873" s="45"/>
      <c r="C2873"/>
      <c r="D2873" s="46"/>
      <c r="E2873"/>
      <c r="F2873"/>
      <c r="G2873"/>
      <c r="H2873" s="45"/>
      <c r="I2873"/>
      <c r="J2873"/>
      <c r="K2873"/>
      <c r="L2873"/>
      <c r="M2873"/>
      <c r="N2873" s="45"/>
      <c r="O2873" s="47"/>
      <c r="P2873" s="25"/>
      <c r="Q2873" s="45"/>
      <c r="R2873" s="26"/>
    </row>
    <row r="2874" spans="1:18" ht="20.100000000000001" customHeight="1" thickBot="1" x14ac:dyDescent="0.3">
      <c r="A2874"/>
      <c r="B2874" s="45"/>
      <c r="C2874"/>
      <c r="D2874" s="46"/>
      <c r="E2874"/>
      <c r="F2874"/>
      <c r="G2874"/>
      <c r="H2874" s="45"/>
      <c r="I2874"/>
      <c r="J2874"/>
      <c r="K2874"/>
      <c r="L2874"/>
      <c r="M2874"/>
      <c r="N2874" s="45"/>
      <c r="O2874" s="47"/>
      <c r="P2874" s="25"/>
      <c r="Q2874" s="45"/>
      <c r="R2874" s="26"/>
    </row>
    <row r="2875" spans="1:18" ht="20.100000000000001" customHeight="1" thickBot="1" x14ac:dyDescent="0.3">
      <c r="A2875"/>
      <c r="B2875" s="45"/>
      <c r="C2875"/>
      <c r="D2875" s="46"/>
      <c r="E2875"/>
      <c r="F2875"/>
      <c r="G2875"/>
      <c r="H2875" s="45"/>
      <c r="I2875"/>
      <c r="J2875"/>
      <c r="K2875"/>
      <c r="L2875"/>
      <c r="M2875"/>
      <c r="N2875" s="45"/>
      <c r="O2875" s="47"/>
      <c r="P2875" s="25"/>
      <c r="Q2875" s="45"/>
      <c r="R2875" s="26"/>
    </row>
    <row r="2876" spans="1:18" ht="20.100000000000001" customHeight="1" thickBot="1" x14ac:dyDescent="0.3">
      <c r="A2876"/>
      <c r="B2876" s="45"/>
      <c r="C2876"/>
      <c r="D2876" s="46"/>
      <c r="E2876"/>
      <c r="F2876"/>
      <c r="G2876"/>
      <c r="H2876" s="45"/>
      <c r="I2876"/>
      <c r="J2876"/>
      <c r="K2876"/>
      <c r="L2876"/>
      <c r="M2876"/>
      <c r="N2876" s="45"/>
      <c r="O2876" s="47"/>
      <c r="P2876" s="25"/>
      <c r="Q2876" s="45"/>
      <c r="R2876" s="26"/>
    </row>
    <row r="2877" spans="1:18" ht="20.100000000000001" customHeight="1" thickBot="1" x14ac:dyDescent="0.3">
      <c r="A2877"/>
      <c r="B2877" s="45"/>
      <c r="C2877"/>
      <c r="D2877" s="46"/>
      <c r="E2877"/>
      <c r="F2877"/>
      <c r="G2877"/>
      <c r="H2877" s="45"/>
      <c r="I2877"/>
      <c r="J2877"/>
      <c r="K2877"/>
      <c r="L2877"/>
      <c r="M2877"/>
      <c r="N2877" s="45"/>
      <c r="O2877" s="47"/>
      <c r="P2877" s="25"/>
      <c r="Q2877" s="45"/>
      <c r="R2877" s="26"/>
    </row>
    <row r="2878" spans="1:18" ht="20.100000000000001" customHeight="1" thickBot="1" x14ac:dyDescent="0.3">
      <c r="A2878"/>
      <c r="B2878" s="45"/>
      <c r="C2878"/>
      <c r="D2878" s="46"/>
      <c r="E2878"/>
      <c r="F2878"/>
      <c r="G2878"/>
      <c r="H2878" s="45"/>
      <c r="I2878"/>
      <c r="J2878"/>
      <c r="K2878"/>
      <c r="L2878"/>
      <c r="M2878"/>
      <c r="N2878" s="45"/>
      <c r="O2878" s="47"/>
      <c r="P2878" s="25"/>
      <c r="Q2878" s="45"/>
      <c r="R2878" s="26"/>
    </row>
    <row r="2879" spans="1:18" ht="20.100000000000001" customHeight="1" thickBot="1" x14ac:dyDescent="0.3">
      <c r="A2879"/>
      <c r="B2879" s="45"/>
      <c r="C2879"/>
      <c r="D2879" s="46"/>
      <c r="E2879"/>
      <c r="F2879"/>
      <c r="G2879"/>
      <c r="H2879" s="45"/>
      <c r="I2879"/>
      <c r="J2879"/>
      <c r="K2879"/>
      <c r="L2879"/>
      <c r="M2879"/>
      <c r="N2879" s="45"/>
      <c r="O2879" s="47"/>
      <c r="P2879" s="25"/>
      <c r="Q2879" s="45"/>
      <c r="R2879" s="26"/>
    </row>
    <row r="2880" spans="1:18" ht="20.100000000000001" customHeight="1" thickBot="1" x14ac:dyDescent="0.3">
      <c r="A2880"/>
      <c r="B2880" s="45"/>
      <c r="C2880"/>
      <c r="D2880" s="46"/>
      <c r="E2880"/>
      <c r="F2880"/>
      <c r="G2880"/>
      <c r="H2880" s="45"/>
      <c r="I2880"/>
      <c r="J2880"/>
      <c r="K2880"/>
      <c r="L2880"/>
      <c r="M2880"/>
      <c r="N2880" s="45"/>
      <c r="O2880" s="47"/>
      <c r="P2880" s="25"/>
      <c r="Q2880" s="45"/>
      <c r="R2880" s="26"/>
    </row>
    <row r="2881" spans="1:18" ht="20.100000000000001" customHeight="1" thickBot="1" x14ac:dyDescent="0.3">
      <c r="A2881"/>
      <c r="B2881" s="45"/>
      <c r="C2881"/>
      <c r="D2881" s="46"/>
      <c r="E2881"/>
      <c r="F2881"/>
      <c r="G2881"/>
      <c r="H2881" s="45"/>
      <c r="I2881"/>
      <c r="J2881"/>
      <c r="K2881"/>
      <c r="L2881"/>
      <c r="M2881"/>
      <c r="N2881" s="45"/>
      <c r="O2881" s="47"/>
      <c r="P2881" s="25"/>
      <c r="Q2881" s="45"/>
      <c r="R2881" s="26"/>
    </row>
    <row r="2882" spans="1:18" ht="20.100000000000001" customHeight="1" thickBot="1" x14ac:dyDescent="0.3">
      <c r="A2882"/>
      <c r="B2882" s="45"/>
      <c r="C2882"/>
      <c r="D2882" s="46"/>
      <c r="E2882"/>
      <c r="F2882"/>
      <c r="G2882"/>
      <c r="H2882" s="45"/>
      <c r="I2882"/>
      <c r="J2882"/>
      <c r="K2882"/>
      <c r="L2882"/>
      <c r="M2882"/>
      <c r="N2882" s="45"/>
      <c r="O2882" s="47"/>
      <c r="P2882" s="25"/>
      <c r="Q2882" s="45"/>
      <c r="R2882" s="26"/>
    </row>
    <row r="2883" spans="1:18" ht="20.100000000000001" customHeight="1" thickBot="1" x14ac:dyDescent="0.3">
      <c r="A2883"/>
      <c r="B2883" s="45"/>
      <c r="C2883"/>
      <c r="D2883" s="46"/>
      <c r="E2883"/>
      <c r="F2883"/>
      <c r="G2883"/>
      <c r="H2883" s="45"/>
      <c r="I2883"/>
      <c r="J2883"/>
      <c r="K2883"/>
      <c r="L2883"/>
      <c r="M2883"/>
      <c r="N2883" s="45"/>
      <c r="O2883" s="47"/>
      <c r="P2883" s="25"/>
      <c r="Q2883" s="45"/>
      <c r="R2883" s="26"/>
    </row>
    <row r="2884" spans="1:18" ht="20.100000000000001" customHeight="1" thickBot="1" x14ac:dyDescent="0.3">
      <c r="A2884"/>
      <c r="B2884" s="45"/>
      <c r="C2884"/>
      <c r="D2884" s="46"/>
      <c r="E2884"/>
      <c r="F2884"/>
      <c r="G2884"/>
      <c r="H2884" s="45"/>
      <c r="I2884"/>
      <c r="J2884"/>
      <c r="K2884"/>
      <c r="L2884"/>
      <c r="M2884"/>
      <c r="N2884" s="45"/>
      <c r="O2884" s="47"/>
      <c r="P2884" s="25"/>
      <c r="Q2884" s="45"/>
      <c r="R2884" s="26"/>
    </row>
    <row r="2885" spans="1:18" ht="20.100000000000001" customHeight="1" thickBot="1" x14ac:dyDescent="0.3">
      <c r="A2885"/>
      <c r="B2885" s="45"/>
      <c r="C2885"/>
      <c r="D2885" s="46"/>
      <c r="E2885"/>
      <c r="F2885"/>
      <c r="G2885"/>
      <c r="H2885" s="45"/>
      <c r="I2885"/>
      <c r="J2885"/>
      <c r="K2885"/>
      <c r="L2885"/>
      <c r="M2885"/>
      <c r="N2885" s="45"/>
      <c r="O2885" s="47"/>
      <c r="P2885" s="25"/>
      <c r="Q2885" s="45"/>
      <c r="R2885" s="26"/>
    </row>
    <row r="2886" spans="1:18" ht="20.100000000000001" customHeight="1" thickBot="1" x14ac:dyDescent="0.3">
      <c r="A2886"/>
      <c r="B2886" s="45"/>
      <c r="C2886"/>
      <c r="D2886" s="46"/>
      <c r="E2886"/>
      <c r="F2886"/>
      <c r="G2886"/>
      <c r="H2886" s="45"/>
      <c r="I2886"/>
      <c r="J2886"/>
      <c r="K2886"/>
      <c r="L2886"/>
      <c r="M2886"/>
      <c r="N2886" s="45"/>
      <c r="O2886" s="47"/>
      <c r="P2886" s="25"/>
      <c r="Q2886" s="45"/>
      <c r="R2886" s="26"/>
    </row>
    <row r="2887" spans="1:18" ht="20.100000000000001" customHeight="1" thickBot="1" x14ac:dyDescent="0.3">
      <c r="A2887"/>
      <c r="B2887" s="45"/>
      <c r="C2887"/>
      <c r="D2887" s="46"/>
      <c r="E2887"/>
      <c r="F2887"/>
      <c r="G2887"/>
      <c r="H2887" s="45"/>
      <c r="I2887"/>
      <c r="J2887"/>
      <c r="K2887"/>
      <c r="L2887"/>
      <c r="M2887"/>
      <c r="N2887" s="45"/>
      <c r="O2887" s="47"/>
      <c r="P2887" s="25"/>
      <c r="Q2887" s="45"/>
      <c r="R2887" s="26"/>
    </row>
    <row r="2888" spans="1:18" ht="20.100000000000001" customHeight="1" thickBot="1" x14ac:dyDescent="0.3">
      <c r="A2888"/>
      <c r="B2888" s="45"/>
      <c r="C2888"/>
      <c r="D2888" s="46"/>
      <c r="E2888"/>
      <c r="F2888"/>
      <c r="G2888"/>
      <c r="H2888" s="45"/>
      <c r="I2888"/>
      <c r="J2888"/>
      <c r="K2888"/>
      <c r="L2888"/>
      <c r="M2888"/>
      <c r="N2888" s="45"/>
      <c r="O2888" s="47"/>
      <c r="P2888" s="25"/>
      <c r="Q2888" s="45"/>
      <c r="R2888" s="26"/>
    </row>
    <row r="2889" spans="1:18" ht="20.100000000000001" customHeight="1" thickBot="1" x14ac:dyDescent="0.3">
      <c r="A2889"/>
      <c r="B2889" s="45"/>
      <c r="C2889"/>
      <c r="D2889" s="46"/>
      <c r="E2889"/>
      <c r="F2889"/>
      <c r="G2889"/>
      <c r="H2889" s="45"/>
      <c r="I2889"/>
      <c r="J2889"/>
      <c r="K2889"/>
      <c r="L2889"/>
      <c r="M2889"/>
      <c r="N2889" s="45"/>
      <c r="O2889" s="47"/>
      <c r="P2889" s="25"/>
      <c r="Q2889" s="45"/>
      <c r="R2889" s="26"/>
    </row>
    <row r="2890" spans="1:18" ht="20.100000000000001" customHeight="1" thickBot="1" x14ac:dyDescent="0.3">
      <c r="A2890"/>
      <c r="B2890" s="45"/>
      <c r="C2890"/>
      <c r="D2890" s="46"/>
      <c r="E2890"/>
      <c r="F2890"/>
      <c r="G2890"/>
      <c r="H2890" s="45"/>
      <c r="I2890"/>
      <c r="J2890"/>
      <c r="K2890"/>
      <c r="L2890"/>
      <c r="M2890"/>
      <c r="N2890" s="45"/>
      <c r="O2890" s="47"/>
      <c r="P2890" s="25"/>
      <c r="Q2890" s="45"/>
      <c r="R2890" s="26"/>
    </row>
    <row r="2891" spans="1:18" ht="20.100000000000001" customHeight="1" thickBot="1" x14ac:dyDescent="0.3">
      <c r="A2891"/>
      <c r="B2891" s="45"/>
      <c r="C2891"/>
      <c r="D2891" s="46"/>
      <c r="E2891"/>
      <c r="F2891"/>
      <c r="G2891"/>
      <c r="H2891" s="45"/>
      <c r="I2891"/>
      <c r="J2891"/>
      <c r="K2891"/>
      <c r="L2891"/>
      <c r="M2891"/>
      <c r="N2891" s="45"/>
      <c r="O2891" s="47"/>
      <c r="P2891" s="25"/>
      <c r="Q2891" s="45"/>
      <c r="R2891" s="26"/>
    </row>
    <row r="2892" spans="1:18" ht="20.100000000000001" customHeight="1" thickBot="1" x14ac:dyDescent="0.3">
      <c r="A2892"/>
      <c r="B2892" s="45"/>
      <c r="C2892"/>
      <c r="D2892" s="46"/>
      <c r="E2892"/>
      <c r="F2892"/>
      <c r="G2892"/>
      <c r="H2892" s="45"/>
      <c r="I2892"/>
      <c r="J2892"/>
      <c r="K2892"/>
      <c r="L2892"/>
      <c r="M2892"/>
      <c r="N2892" s="45"/>
      <c r="O2892" s="47"/>
      <c r="P2892" s="25"/>
      <c r="Q2892" s="45"/>
      <c r="R2892" s="26"/>
    </row>
    <row r="2893" spans="1:18" ht="20.100000000000001" customHeight="1" thickBot="1" x14ac:dyDescent="0.3">
      <c r="A2893"/>
      <c r="B2893" s="45"/>
      <c r="C2893"/>
      <c r="D2893" s="46"/>
      <c r="E2893"/>
      <c r="F2893"/>
      <c r="G2893"/>
      <c r="H2893" s="45"/>
      <c r="I2893"/>
      <c r="J2893"/>
      <c r="K2893"/>
      <c r="L2893"/>
      <c r="M2893"/>
      <c r="N2893" s="45"/>
      <c r="O2893" s="47"/>
      <c r="P2893" s="25"/>
      <c r="Q2893" s="45"/>
      <c r="R2893" s="26"/>
    </row>
    <row r="2894" spans="1:18" ht="20.100000000000001" customHeight="1" thickBot="1" x14ac:dyDescent="0.3">
      <c r="A2894"/>
      <c r="B2894" s="45"/>
      <c r="C2894"/>
      <c r="D2894" s="46"/>
      <c r="E2894"/>
      <c r="F2894"/>
      <c r="G2894"/>
      <c r="H2894" s="45"/>
      <c r="I2894"/>
      <c r="J2894"/>
      <c r="K2894"/>
      <c r="L2894"/>
      <c r="M2894"/>
      <c r="N2894" s="45"/>
      <c r="O2894" s="47"/>
      <c r="P2894" s="25"/>
      <c r="Q2894" s="45"/>
      <c r="R2894" s="26"/>
    </row>
    <row r="2895" spans="1:18" ht="20.100000000000001" customHeight="1" thickBot="1" x14ac:dyDescent="0.3">
      <c r="A2895"/>
      <c r="B2895" s="45"/>
      <c r="C2895"/>
      <c r="D2895" s="46"/>
      <c r="E2895"/>
      <c r="F2895"/>
      <c r="G2895"/>
      <c r="H2895" s="45"/>
      <c r="I2895"/>
      <c r="J2895"/>
      <c r="K2895"/>
      <c r="L2895"/>
      <c r="M2895"/>
      <c r="N2895" s="45"/>
      <c r="O2895" s="47"/>
      <c r="P2895" s="25"/>
      <c r="Q2895" s="45"/>
      <c r="R2895" s="26"/>
    </row>
    <row r="2896" spans="1:18" ht="20.100000000000001" customHeight="1" thickBot="1" x14ac:dyDescent="0.3">
      <c r="A2896"/>
      <c r="B2896" s="45"/>
      <c r="C2896"/>
      <c r="D2896" s="46"/>
      <c r="E2896"/>
      <c r="F2896"/>
      <c r="G2896"/>
      <c r="H2896" s="45"/>
      <c r="I2896"/>
      <c r="J2896"/>
      <c r="K2896"/>
      <c r="L2896"/>
      <c r="M2896"/>
      <c r="N2896" s="45"/>
      <c r="O2896" s="47"/>
      <c r="P2896" s="25"/>
      <c r="Q2896" s="45"/>
      <c r="R2896" s="26"/>
    </row>
    <row r="2897" spans="1:18" ht="20.100000000000001" customHeight="1" thickBot="1" x14ac:dyDescent="0.3">
      <c r="A2897"/>
      <c r="B2897" s="45"/>
      <c r="C2897"/>
      <c r="D2897" s="46"/>
      <c r="E2897"/>
      <c r="F2897"/>
      <c r="G2897"/>
      <c r="H2897" s="45"/>
      <c r="I2897"/>
      <c r="J2897"/>
      <c r="K2897"/>
      <c r="L2897"/>
      <c r="M2897"/>
      <c r="N2897" s="45"/>
      <c r="O2897" s="47"/>
      <c r="P2897" s="25"/>
      <c r="Q2897" s="45"/>
      <c r="R2897" s="26"/>
    </row>
    <row r="2898" spans="1:18" ht="20.100000000000001" customHeight="1" thickBot="1" x14ac:dyDescent="0.3">
      <c r="A2898"/>
      <c r="B2898" s="45"/>
      <c r="C2898"/>
      <c r="D2898" s="46"/>
      <c r="E2898"/>
      <c r="F2898"/>
      <c r="G2898"/>
      <c r="H2898" s="45"/>
      <c r="I2898"/>
      <c r="J2898"/>
      <c r="K2898"/>
      <c r="L2898"/>
      <c r="M2898"/>
      <c r="N2898" s="45"/>
      <c r="O2898" s="47"/>
      <c r="P2898" s="25"/>
      <c r="Q2898" s="45"/>
      <c r="R2898" s="26"/>
    </row>
    <row r="2899" spans="1:18" ht="20.100000000000001" customHeight="1" thickBot="1" x14ac:dyDescent="0.3">
      <c r="A2899"/>
      <c r="B2899" s="45"/>
      <c r="C2899"/>
      <c r="D2899" s="46"/>
      <c r="E2899"/>
      <c r="F2899"/>
      <c r="G2899"/>
      <c r="H2899" s="45"/>
      <c r="I2899"/>
      <c r="J2899"/>
      <c r="K2899"/>
      <c r="L2899"/>
      <c r="M2899"/>
      <c r="N2899" s="45"/>
      <c r="O2899" s="47"/>
      <c r="P2899" s="25"/>
      <c r="Q2899" s="45"/>
      <c r="R2899" s="26"/>
    </row>
    <row r="2900" spans="1:18" ht="20.100000000000001" customHeight="1" thickBot="1" x14ac:dyDescent="0.3">
      <c r="A2900"/>
      <c r="B2900" s="45"/>
      <c r="C2900"/>
      <c r="D2900" s="46"/>
      <c r="E2900"/>
      <c r="F2900"/>
      <c r="G2900"/>
      <c r="H2900" s="45"/>
      <c r="I2900"/>
      <c r="J2900"/>
      <c r="K2900"/>
      <c r="L2900"/>
      <c r="M2900"/>
      <c r="N2900" s="45"/>
      <c r="O2900" s="47"/>
      <c r="P2900" s="25"/>
      <c r="Q2900" s="45"/>
      <c r="R2900" s="26"/>
    </row>
    <row r="2901" spans="1:18" ht="20.100000000000001" customHeight="1" thickBot="1" x14ac:dyDescent="0.3">
      <c r="A2901"/>
      <c r="B2901" s="45"/>
      <c r="C2901"/>
      <c r="D2901" s="46"/>
      <c r="E2901"/>
      <c r="F2901"/>
      <c r="G2901"/>
      <c r="H2901" s="45"/>
      <c r="I2901"/>
      <c r="J2901"/>
      <c r="K2901"/>
      <c r="L2901"/>
      <c r="M2901"/>
      <c r="N2901" s="45"/>
      <c r="O2901" s="47"/>
      <c r="P2901" s="25"/>
      <c r="Q2901" s="45"/>
      <c r="R2901" s="26"/>
    </row>
    <row r="2902" spans="1:18" ht="20.100000000000001" customHeight="1" thickBot="1" x14ac:dyDescent="0.3">
      <c r="A2902"/>
      <c r="B2902" s="45"/>
      <c r="C2902"/>
      <c r="D2902" s="46"/>
      <c r="E2902"/>
      <c r="F2902"/>
      <c r="G2902"/>
      <c r="H2902" s="45"/>
      <c r="I2902"/>
      <c r="J2902"/>
      <c r="K2902"/>
      <c r="L2902"/>
      <c r="M2902"/>
      <c r="N2902" s="45"/>
      <c r="O2902" s="47"/>
      <c r="P2902" s="25"/>
      <c r="Q2902" s="45"/>
      <c r="R2902" s="26"/>
    </row>
    <row r="2903" spans="1:18" ht="20.100000000000001" customHeight="1" thickBot="1" x14ac:dyDescent="0.3">
      <c r="A2903"/>
      <c r="B2903" s="45"/>
      <c r="C2903"/>
      <c r="D2903" s="46"/>
      <c r="E2903"/>
      <c r="F2903"/>
      <c r="G2903"/>
      <c r="H2903" s="45"/>
      <c r="I2903"/>
      <c r="J2903"/>
      <c r="K2903"/>
      <c r="L2903"/>
      <c r="M2903"/>
      <c r="N2903" s="45"/>
      <c r="O2903" s="47"/>
      <c r="P2903" s="25"/>
      <c r="Q2903" s="45"/>
      <c r="R2903" s="26"/>
    </row>
    <row r="2904" spans="1:18" ht="20.100000000000001" customHeight="1" thickBot="1" x14ac:dyDescent="0.3">
      <c r="A2904"/>
      <c r="B2904" s="45"/>
      <c r="C2904"/>
      <c r="D2904" s="46"/>
      <c r="E2904"/>
      <c r="F2904"/>
      <c r="G2904"/>
      <c r="H2904" s="45"/>
      <c r="I2904"/>
      <c r="J2904"/>
      <c r="K2904"/>
      <c r="L2904"/>
      <c r="M2904"/>
      <c r="N2904" s="45"/>
      <c r="O2904" s="47"/>
      <c r="P2904" s="25"/>
      <c r="Q2904" s="45"/>
      <c r="R2904" s="26"/>
    </row>
    <row r="2905" spans="1:18" ht="20.100000000000001" customHeight="1" thickBot="1" x14ac:dyDescent="0.3">
      <c r="A2905"/>
      <c r="B2905" s="45"/>
      <c r="C2905"/>
      <c r="D2905" s="46"/>
      <c r="E2905"/>
      <c r="F2905"/>
      <c r="G2905"/>
      <c r="H2905" s="45"/>
      <c r="I2905"/>
      <c r="J2905"/>
      <c r="K2905"/>
      <c r="L2905"/>
      <c r="M2905"/>
      <c r="N2905" s="45"/>
      <c r="O2905" s="47"/>
      <c r="P2905" s="25"/>
      <c r="Q2905" s="45"/>
      <c r="R2905" s="26"/>
    </row>
    <row r="2906" spans="1:18" ht="20.100000000000001" customHeight="1" thickBot="1" x14ac:dyDescent="0.3">
      <c r="A2906"/>
      <c r="B2906" s="45"/>
      <c r="C2906"/>
      <c r="D2906" s="46"/>
      <c r="E2906"/>
      <c r="F2906"/>
      <c r="G2906"/>
      <c r="H2906" s="45"/>
      <c r="I2906"/>
      <c r="J2906"/>
      <c r="K2906"/>
      <c r="L2906"/>
      <c r="M2906"/>
      <c r="N2906" s="45"/>
      <c r="O2906" s="47"/>
      <c r="P2906" s="25"/>
      <c r="Q2906" s="45"/>
      <c r="R2906" s="26"/>
    </row>
    <row r="2907" spans="1:18" ht="20.100000000000001" customHeight="1" thickBot="1" x14ac:dyDescent="0.3">
      <c r="A2907"/>
      <c r="B2907" s="45"/>
      <c r="C2907"/>
      <c r="D2907" s="46"/>
      <c r="E2907"/>
      <c r="F2907"/>
      <c r="G2907"/>
      <c r="H2907" s="45"/>
      <c r="I2907"/>
      <c r="J2907"/>
      <c r="K2907"/>
      <c r="L2907"/>
      <c r="M2907"/>
      <c r="N2907" s="45"/>
      <c r="O2907" s="47"/>
      <c r="P2907" s="25"/>
      <c r="Q2907" s="45"/>
      <c r="R2907" s="26"/>
    </row>
    <row r="2908" spans="1:18" ht="20.100000000000001" customHeight="1" thickBot="1" x14ac:dyDescent="0.3">
      <c r="A2908"/>
      <c r="B2908" s="45"/>
      <c r="C2908"/>
      <c r="D2908" s="46"/>
      <c r="E2908"/>
      <c r="F2908"/>
      <c r="G2908"/>
      <c r="H2908" s="45"/>
      <c r="I2908"/>
      <c r="J2908"/>
      <c r="K2908"/>
      <c r="L2908"/>
      <c r="M2908"/>
      <c r="N2908" s="45"/>
      <c r="O2908" s="47"/>
      <c r="P2908" s="25"/>
      <c r="Q2908" s="45"/>
      <c r="R2908" s="26"/>
    </row>
    <row r="2909" spans="1:18" ht="20.100000000000001" customHeight="1" thickBot="1" x14ac:dyDescent="0.3">
      <c r="A2909"/>
      <c r="B2909" s="45"/>
      <c r="C2909"/>
      <c r="D2909" s="46"/>
      <c r="E2909"/>
      <c r="F2909"/>
      <c r="G2909"/>
      <c r="H2909" s="45"/>
      <c r="I2909"/>
      <c r="J2909"/>
      <c r="K2909"/>
      <c r="L2909"/>
      <c r="M2909"/>
      <c r="N2909" s="45"/>
      <c r="O2909" s="47"/>
      <c r="P2909" s="25"/>
      <c r="Q2909" s="45"/>
      <c r="R2909" s="26"/>
    </row>
    <row r="2910" spans="1:18" ht="20.100000000000001" customHeight="1" thickBot="1" x14ac:dyDescent="0.3">
      <c r="A2910"/>
      <c r="B2910" s="45"/>
      <c r="C2910"/>
      <c r="D2910" s="46"/>
      <c r="E2910"/>
      <c r="F2910"/>
      <c r="G2910"/>
      <c r="H2910" s="45"/>
      <c r="I2910"/>
      <c r="J2910"/>
      <c r="K2910"/>
      <c r="L2910"/>
      <c r="M2910"/>
      <c r="N2910" s="45"/>
      <c r="O2910" s="47"/>
      <c r="P2910" s="25"/>
      <c r="Q2910" s="45"/>
      <c r="R2910" s="26"/>
    </row>
    <row r="2911" spans="1:18" ht="20.100000000000001" customHeight="1" thickBot="1" x14ac:dyDescent="0.3">
      <c r="A2911"/>
      <c r="B2911" s="45"/>
      <c r="C2911"/>
      <c r="D2911" s="46"/>
      <c r="E2911"/>
      <c r="F2911"/>
      <c r="G2911"/>
      <c r="H2911" s="45"/>
      <c r="I2911"/>
      <c r="J2911"/>
      <c r="K2911"/>
      <c r="L2911"/>
      <c r="M2911"/>
      <c r="N2911" s="45"/>
      <c r="O2911" s="47"/>
      <c r="P2911" s="25"/>
      <c r="Q2911" s="45"/>
      <c r="R2911" s="26"/>
    </row>
    <row r="2912" spans="1:18" ht="20.100000000000001" customHeight="1" thickBot="1" x14ac:dyDescent="0.3">
      <c r="A2912"/>
      <c r="B2912" s="45"/>
      <c r="C2912"/>
      <c r="D2912" s="46"/>
      <c r="E2912"/>
      <c r="F2912"/>
      <c r="G2912"/>
      <c r="H2912" s="45"/>
      <c r="I2912"/>
      <c r="J2912"/>
      <c r="K2912"/>
      <c r="L2912"/>
      <c r="M2912"/>
      <c r="N2912" s="45"/>
      <c r="O2912" s="47"/>
      <c r="P2912" s="25"/>
      <c r="Q2912" s="45"/>
      <c r="R2912" s="26"/>
    </row>
    <row r="2913" spans="1:18" ht="20.100000000000001" customHeight="1" thickBot="1" x14ac:dyDescent="0.3">
      <c r="A2913"/>
      <c r="B2913" s="45"/>
      <c r="C2913"/>
      <c r="D2913" s="46"/>
      <c r="E2913"/>
      <c r="F2913"/>
      <c r="G2913"/>
      <c r="H2913" s="45"/>
      <c r="I2913"/>
      <c r="J2913"/>
      <c r="K2913"/>
      <c r="L2913"/>
      <c r="M2913"/>
      <c r="N2913" s="45"/>
      <c r="O2913" s="47"/>
      <c r="P2913" s="25"/>
      <c r="Q2913" s="45"/>
      <c r="R2913" s="26"/>
    </row>
    <row r="2914" spans="1:18" ht="20.100000000000001" customHeight="1" thickBot="1" x14ac:dyDescent="0.3">
      <c r="A2914"/>
      <c r="B2914" s="45"/>
      <c r="C2914"/>
      <c r="D2914" s="46"/>
      <c r="E2914"/>
      <c r="F2914"/>
      <c r="G2914"/>
      <c r="H2914" s="45"/>
      <c r="I2914"/>
      <c r="J2914"/>
      <c r="K2914"/>
      <c r="L2914"/>
      <c r="M2914"/>
      <c r="N2914" s="45"/>
      <c r="O2914" s="47"/>
      <c r="P2914" s="25"/>
      <c r="Q2914" s="45"/>
      <c r="R2914" s="26"/>
    </row>
    <row r="2915" spans="1:18" ht="20.100000000000001" customHeight="1" thickBot="1" x14ac:dyDescent="0.3">
      <c r="A2915"/>
      <c r="B2915" s="45"/>
      <c r="C2915"/>
      <c r="D2915" s="46"/>
      <c r="E2915"/>
      <c r="F2915"/>
      <c r="G2915"/>
      <c r="H2915" s="45"/>
      <c r="I2915"/>
      <c r="J2915"/>
      <c r="K2915"/>
      <c r="L2915"/>
      <c r="M2915"/>
      <c r="N2915" s="45"/>
      <c r="O2915" s="47"/>
      <c r="P2915" s="25"/>
      <c r="Q2915" s="45"/>
      <c r="R2915" s="26"/>
    </row>
    <row r="2916" spans="1:18" ht="20.100000000000001" customHeight="1" thickBot="1" x14ac:dyDescent="0.3">
      <c r="A2916"/>
      <c r="B2916" s="45"/>
      <c r="C2916"/>
      <c r="D2916" s="46"/>
      <c r="E2916"/>
      <c r="F2916"/>
      <c r="G2916"/>
      <c r="H2916" s="45"/>
      <c r="I2916"/>
      <c r="J2916"/>
      <c r="K2916"/>
      <c r="L2916"/>
      <c r="M2916"/>
      <c r="N2916" s="45"/>
      <c r="O2916" s="47"/>
      <c r="P2916" s="25"/>
      <c r="Q2916" s="45"/>
      <c r="R2916" s="26"/>
    </row>
    <row r="2917" spans="1:18" ht="20.100000000000001" customHeight="1" thickBot="1" x14ac:dyDescent="0.3">
      <c r="A2917"/>
      <c r="B2917" s="45"/>
      <c r="C2917"/>
      <c r="D2917" s="46"/>
      <c r="E2917"/>
      <c r="F2917"/>
      <c r="G2917"/>
      <c r="H2917" s="45"/>
      <c r="I2917"/>
      <c r="J2917"/>
      <c r="K2917"/>
      <c r="L2917"/>
      <c r="M2917"/>
      <c r="N2917" s="45"/>
      <c r="O2917" s="47"/>
      <c r="P2917" s="25"/>
      <c r="Q2917" s="45"/>
      <c r="R2917" s="26"/>
    </row>
    <row r="2918" spans="1:18" ht="20.100000000000001" customHeight="1" thickBot="1" x14ac:dyDescent="0.3">
      <c r="A2918"/>
      <c r="B2918" s="45"/>
      <c r="C2918"/>
      <c r="D2918" s="46"/>
      <c r="E2918"/>
      <c r="F2918"/>
      <c r="G2918"/>
      <c r="H2918" s="45"/>
      <c r="I2918"/>
      <c r="J2918"/>
      <c r="K2918"/>
      <c r="L2918"/>
      <c r="M2918"/>
      <c r="N2918" s="45"/>
      <c r="O2918" s="47"/>
      <c r="P2918" s="25"/>
      <c r="Q2918" s="45"/>
      <c r="R2918" s="26"/>
    </row>
    <row r="2919" spans="1:18" ht="20.100000000000001" customHeight="1" thickBot="1" x14ac:dyDescent="0.3">
      <c r="A2919"/>
      <c r="B2919" s="45"/>
      <c r="C2919"/>
      <c r="D2919" s="46"/>
      <c r="E2919"/>
      <c r="F2919"/>
      <c r="G2919"/>
      <c r="H2919" s="45"/>
      <c r="I2919"/>
      <c r="J2919"/>
      <c r="K2919"/>
      <c r="L2919"/>
      <c r="M2919"/>
      <c r="N2919" s="45"/>
      <c r="O2919" s="47"/>
      <c r="P2919" s="25"/>
      <c r="Q2919" s="45"/>
      <c r="R2919" s="26"/>
    </row>
    <row r="2920" spans="1:18" ht="20.100000000000001" customHeight="1" thickBot="1" x14ac:dyDescent="0.3">
      <c r="A2920"/>
      <c r="B2920" s="45"/>
      <c r="C2920"/>
      <c r="D2920" s="46"/>
      <c r="E2920"/>
      <c r="F2920"/>
      <c r="G2920"/>
      <c r="H2920" s="45"/>
      <c r="I2920"/>
      <c r="J2920"/>
      <c r="K2920"/>
      <c r="L2920"/>
      <c r="M2920"/>
      <c r="N2920" s="45"/>
      <c r="O2920" s="47"/>
      <c r="P2920" s="25"/>
      <c r="Q2920" s="45"/>
      <c r="R2920" s="26"/>
    </row>
    <row r="2921" spans="1:18" ht="20.100000000000001" customHeight="1" thickBot="1" x14ac:dyDescent="0.3">
      <c r="A2921"/>
      <c r="B2921" s="45"/>
      <c r="C2921"/>
      <c r="D2921" s="46"/>
      <c r="E2921"/>
      <c r="F2921"/>
      <c r="G2921"/>
      <c r="H2921" s="45"/>
      <c r="I2921"/>
      <c r="J2921"/>
      <c r="K2921"/>
      <c r="L2921"/>
      <c r="M2921"/>
      <c r="N2921" s="45"/>
      <c r="O2921" s="47"/>
      <c r="P2921" s="25"/>
      <c r="Q2921" s="45"/>
      <c r="R2921" s="26"/>
    </row>
    <row r="2922" spans="1:18" ht="20.100000000000001" customHeight="1" thickBot="1" x14ac:dyDescent="0.3">
      <c r="A2922"/>
      <c r="B2922" s="45"/>
      <c r="C2922"/>
      <c r="D2922" s="46"/>
      <c r="E2922"/>
      <c r="F2922"/>
      <c r="G2922"/>
      <c r="H2922" s="45"/>
      <c r="I2922"/>
      <c r="J2922"/>
      <c r="K2922"/>
      <c r="L2922"/>
      <c r="M2922"/>
      <c r="N2922" s="45"/>
      <c r="O2922" s="47"/>
      <c r="P2922" s="25"/>
      <c r="Q2922" s="45"/>
      <c r="R2922" s="26"/>
    </row>
    <row r="2923" spans="1:18" ht="20.100000000000001" customHeight="1" thickBot="1" x14ac:dyDescent="0.3">
      <c r="A2923"/>
      <c r="B2923" s="45"/>
      <c r="C2923"/>
      <c r="D2923" s="46"/>
      <c r="E2923"/>
      <c r="F2923"/>
      <c r="G2923"/>
      <c r="H2923" s="45"/>
      <c r="I2923"/>
      <c r="J2923"/>
      <c r="K2923"/>
      <c r="L2923"/>
      <c r="M2923"/>
      <c r="N2923" s="45"/>
      <c r="O2923" s="47"/>
      <c r="P2923" s="25"/>
      <c r="Q2923" s="45"/>
      <c r="R2923" s="26"/>
    </row>
    <row r="2924" spans="1:18" ht="20.100000000000001" customHeight="1" thickBot="1" x14ac:dyDescent="0.3">
      <c r="A2924"/>
      <c r="B2924" s="45"/>
      <c r="C2924"/>
      <c r="D2924" s="46"/>
      <c r="E2924"/>
      <c r="F2924"/>
      <c r="G2924"/>
      <c r="H2924" s="45"/>
      <c r="I2924"/>
      <c r="J2924"/>
      <c r="K2924"/>
      <c r="L2924"/>
      <c r="M2924"/>
      <c r="N2924" s="45"/>
      <c r="O2924" s="47"/>
      <c r="P2924" s="25"/>
      <c r="Q2924" s="45"/>
      <c r="R2924" s="26"/>
    </row>
    <row r="2925" spans="1:18" ht="20.100000000000001" customHeight="1" thickBot="1" x14ac:dyDescent="0.3">
      <c r="A2925"/>
      <c r="B2925" s="45"/>
      <c r="C2925"/>
      <c r="D2925" s="46"/>
      <c r="E2925"/>
      <c r="F2925"/>
      <c r="G2925"/>
      <c r="H2925" s="45"/>
      <c r="I2925"/>
      <c r="J2925"/>
      <c r="K2925"/>
      <c r="L2925"/>
      <c r="M2925"/>
      <c r="N2925" s="45"/>
      <c r="O2925" s="47"/>
      <c r="P2925" s="25"/>
      <c r="Q2925" s="45"/>
      <c r="R2925" s="26"/>
    </row>
    <row r="2926" spans="1:18" ht="20.100000000000001" customHeight="1" thickBot="1" x14ac:dyDescent="0.3">
      <c r="A2926"/>
      <c r="B2926" s="45"/>
      <c r="C2926"/>
      <c r="D2926" s="46"/>
      <c r="E2926"/>
      <c r="F2926"/>
      <c r="G2926"/>
      <c r="H2926" s="45"/>
      <c r="I2926"/>
      <c r="J2926"/>
      <c r="K2926"/>
      <c r="L2926"/>
      <c r="M2926"/>
      <c r="N2926" s="45"/>
      <c r="O2926" s="47"/>
      <c r="P2926" s="25"/>
      <c r="Q2926" s="45"/>
      <c r="R2926" s="26"/>
    </row>
    <row r="2927" spans="1:18" ht="20.100000000000001" customHeight="1" thickBot="1" x14ac:dyDescent="0.3">
      <c r="A2927"/>
      <c r="B2927" s="45"/>
      <c r="C2927"/>
      <c r="D2927" s="46"/>
      <c r="E2927"/>
      <c r="F2927"/>
      <c r="G2927"/>
      <c r="H2927" s="45"/>
      <c r="I2927"/>
      <c r="J2927"/>
      <c r="K2927"/>
      <c r="L2927"/>
      <c r="M2927"/>
      <c r="N2927" s="45"/>
      <c r="O2927" s="47"/>
      <c r="P2927" s="25"/>
      <c r="Q2927" s="45"/>
      <c r="R2927" s="26"/>
    </row>
    <row r="2928" spans="1:18" ht="20.100000000000001" customHeight="1" thickBot="1" x14ac:dyDescent="0.3">
      <c r="A2928"/>
      <c r="B2928" s="45"/>
      <c r="C2928"/>
      <c r="D2928" s="46"/>
      <c r="E2928"/>
      <c r="F2928"/>
      <c r="G2928"/>
      <c r="H2928" s="45"/>
      <c r="I2928"/>
      <c r="J2928"/>
      <c r="K2928"/>
      <c r="L2928"/>
      <c r="M2928"/>
      <c r="N2928" s="45"/>
      <c r="O2928" s="47"/>
      <c r="P2928" s="25"/>
      <c r="Q2928" s="45"/>
      <c r="R2928" s="26"/>
    </row>
    <row r="2929" spans="1:18" ht="20.100000000000001" customHeight="1" thickBot="1" x14ac:dyDescent="0.3">
      <c r="A2929"/>
      <c r="B2929" s="45"/>
      <c r="C2929"/>
      <c r="D2929" s="46"/>
      <c r="E2929"/>
      <c r="F2929"/>
      <c r="G2929"/>
      <c r="H2929" s="45"/>
      <c r="I2929"/>
      <c r="J2929"/>
      <c r="K2929"/>
      <c r="L2929"/>
      <c r="M2929"/>
      <c r="N2929" s="45"/>
      <c r="O2929" s="47"/>
      <c r="P2929" s="25"/>
      <c r="Q2929" s="45"/>
      <c r="R2929" s="26"/>
    </row>
    <row r="2930" spans="1:18" ht="20.100000000000001" customHeight="1" thickBot="1" x14ac:dyDescent="0.3">
      <c r="A2930"/>
      <c r="B2930" s="45"/>
      <c r="C2930"/>
      <c r="D2930" s="46"/>
      <c r="E2930"/>
      <c r="F2930"/>
      <c r="G2930"/>
      <c r="H2930" s="45"/>
      <c r="I2930"/>
      <c r="J2930"/>
      <c r="K2930"/>
      <c r="L2930"/>
      <c r="M2930"/>
      <c r="N2930" s="45"/>
      <c r="O2930" s="47"/>
      <c r="P2930" s="25"/>
      <c r="Q2930" s="45"/>
      <c r="R2930" s="26"/>
    </row>
    <row r="2931" spans="1:18" ht="20.100000000000001" customHeight="1" thickBot="1" x14ac:dyDescent="0.3">
      <c r="A2931"/>
      <c r="B2931" s="45"/>
      <c r="C2931"/>
      <c r="D2931" s="46"/>
      <c r="E2931"/>
      <c r="F2931"/>
      <c r="G2931"/>
      <c r="H2931" s="45"/>
      <c r="I2931"/>
      <c r="J2931"/>
      <c r="K2931"/>
      <c r="L2931"/>
      <c r="M2931"/>
      <c r="N2931" s="45"/>
      <c r="O2931" s="47"/>
      <c r="P2931" s="25"/>
      <c r="Q2931" s="45"/>
      <c r="R2931" s="26"/>
    </row>
    <row r="2932" spans="1:18" ht="20.100000000000001" customHeight="1" thickBot="1" x14ac:dyDescent="0.3">
      <c r="A2932"/>
      <c r="B2932" s="45"/>
      <c r="C2932"/>
      <c r="D2932" s="46"/>
      <c r="E2932"/>
      <c r="F2932"/>
      <c r="G2932"/>
      <c r="H2932" s="45"/>
      <c r="I2932"/>
      <c r="J2932"/>
      <c r="K2932"/>
      <c r="L2932"/>
      <c r="M2932"/>
      <c r="N2932" s="45"/>
      <c r="O2932" s="47"/>
      <c r="P2932" s="25"/>
      <c r="Q2932" s="45"/>
      <c r="R2932" s="26"/>
    </row>
    <row r="2933" spans="1:18" ht="20.100000000000001" customHeight="1" thickBot="1" x14ac:dyDescent="0.3">
      <c r="A2933"/>
      <c r="B2933" s="45"/>
      <c r="C2933"/>
      <c r="D2933" s="46"/>
      <c r="E2933"/>
      <c r="F2933"/>
      <c r="G2933"/>
      <c r="H2933" s="45"/>
      <c r="I2933"/>
      <c r="J2933"/>
      <c r="K2933"/>
      <c r="L2933"/>
      <c r="M2933"/>
      <c r="N2933" s="45"/>
      <c r="O2933" s="47"/>
      <c r="P2933" s="25"/>
      <c r="Q2933" s="45"/>
      <c r="R2933" s="26"/>
    </row>
    <row r="2934" spans="1:18" ht="20.100000000000001" customHeight="1" thickBot="1" x14ac:dyDescent="0.3">
      <c r="A2934"/>
      <c r="B2934" s="45"/>
      <c r="C2934"/>
      <c r="D2934" s="46"/>
      <c r="E2934"/>
      <c r="F2934"/>
      <c r="G2934"/>
      <c r="H2934" s="45"/>
      <c r="I2934"/>
      <c r="J2934"/>
      <c r="K2934"/>
      <c r="L2934"/>
      <c r="M2934"/>
      <c r="N2934" s="45"/>
      <c r="O2934" s="47"/>
      <c r="P2934" s="25"/>
      <c r="Q2934" s="45"/>
      <c r="R2934" s="26"/>
    </row>
    <row r="2935" spans="1:18" ht="20.100000000000001" customHeight="1" thickBot="1" x14ac:dyDescent="0.3">
      <c r="A2935"/>
      <c r="B2935" s="45"/>
      <c r="C2935"/>
      <c r="D2935" s="46"/>
      <c r="E2935"/>
      <c r="F2935"/>
      <c r="G2935"/>
      <c r="H2935" s="45"/>
      <c r="I2935"/>
      <c r="J2935"/>
      <c r="K2935"/>
      <c r="L2935"/>
      <c r="M2935"/>
      <c r="N2935" s="45"/>
      <c r="O2935" s="47"/>
      <c r="P2935" s="25"/>
      <c r="Q2935" s="45"/>
      <c r="R2935" s="26"/>
    </row>
    <row r="2936" spans="1:18" ht="20.100000000000001" customHeight="1" thickBot="1" x14ac:dyDescent="0.3">
      <c r="A2936"/>
      <c r="B2936" s="45"/>
      <c r="C2936"/>
      <c r="D2936" s="46"/>
      <c r="E2936"/>
      <c r="F2936"/>
      <c r="G2936"/>
      <c r="H2936" s="45"/>
      <c r="I2936"/>
      <c r="J2936"/>
      <c r="K2936"/>
      <c r="L2936"/>
      <c r="M2936"/>
      <c r="N2936" s="45"/>
      <c r="O2936" s="47"/>
      <c r="P2936" s="25"/>
      <c r="Q2936" s="45"/>
      <c r="R2936" s="26"/>
    </row>
    <row r="2937" spans="1:18" ht="20.100000000000001" customHeight="1" thickBot="1" x14ac:dyDescent="0.3">
      <c r="A2937"/>
      <c r="B2937" s="45"/>
      <c r="C2937"/>
      <c r="D2937" s="46"/>
      <c r="E2937"/>
      <c r="F2937"/>
      <c r="G2937"/>
      <c r="H2937" s="45"/>
      <c r="I2937"/>
      <c r="J2937"/>
      <c r="K2937"/>
      <c r="L2937"/>
      <c r="M2937"/>
      <c r="N2937" s="45"/>
      <c r="O2937" s="47"/>
      <c r="P2937" s="25"/>
      <c r="Q2937" s="45"/>
      <c r="R2937" s="26"/>
    </row>
    <row r="2938" spans="1:18" ht="20.100000000000001" customHeight="1" thickBot="1" x14ac:dyDescent="0.3">
      <c r="A2938"/>
      <c r="B2938" s="45"/>
      <c r="C2938"/>
      <c r="D2938" s="46"/>
      <c r="E2938"/>
      <c r="F2938"/>
      <c r="G2938"/>
      <c r="H2938" s="45"/>
      <c r="I2938"/>
      <c r="J2938"/>
      <c r="K2938"/>
      <c r="L2938"/>
      <c r="M2938"/>
      <c r="N2938" s="45"/>
      <c r="O2938" s="47"/>
      <c r="P2938" s="25"/>
      <c r="Q2938" s="45"/>
      <c r="R2938" s="26"/>
    </row>
    <row r="2939" spans="1:18" ht="20.100000000000001" customHeight="1" thickBot="1" x14ac:dyDescent="0.3">
      <c r="A2939"/>
      <c r="B2939" s="45"/>
      <c r="C2939"/>
      <c r="D2939" s="46"/>
      <c r="E2939"/>
      <c r="F2939"/>
      <c r="G2939"/>
      <c r="H2939" s="45"/>
      <c r="I2939"/>
      <c r="J2939"/>
      <c r="K2939"/>
      <c r="L2939"/>
      <c r="M2939"/>
      <c r="N2939" s="45"/>
      <c r="O2939" s="47"/>
      <c r="P2939" s="25"/>
      <c r="Q2939" s="45"/>
      <c r="R2939" s="26"/>
    </row>
    <row r="2940" spans="1:18" ht="20.100000000000001" customHeight="1" thickBot="1" x14ac:dyDescent="0.3">
      <c r="A2940"/>
      <c r="B2940" s="45"/>
      <c r="C2940"/>
      <c r="D2940" s="46"/>
      <c r="E2940"/>
      <c r="F2940"/>
      <c r="G2940"/>
      <c r="H2940" s="45"/>
      <c r="I2940"/>
      <c r="J2940"/>
      <c r="K2940"/>
      <c r="L2940"/>
      <c r="M2940"/>
      <c r="N2940" s="45"/>
      <c r="O2940" s="47"/>
      <c r="P2940" s="25"/>
      <c r="Q2940" s="45"/>
      <c r="R2940" s="26"/>
    </row>
    <row r="2941" spans="1:18" ht="20.100000000000001" customHeight="1" thickBot="1" x14ac:dyDescent="0.3">
      <c r="A2941"/>
      <c r="B2941" s="45"/>
      <c r="C2941"/>
      <c r="D2941" s="46"/>
      <c r="E2941"/>
      <c r="F2941"/>
      <c r="G2941"/>
      <c r="H2941" s="45"/>
      <c r="I2941"/>
      <c r="J2941"/>
      <c r="K2941"/>
      <c r="L2941"/>
      <c r="M2941"/>
      <c r="N2941" s="45"/>
      <c r="O2941" s="47"/>
      <c r="P2941" s="25"/>
      <c r="Q2941" s="45"/>
      <c r="R2941" s="26"/>
    </row>
    <row r="2942" spans="1:18" ht="20.100000000000001" customHeight="1" thickBot="1" x14ac:dyDescent="0.3">
      <c r="A2942"/>
      <c r="B2942" s="45"/>
      <c r="C2942"/>
      <c r="D2942" s="46"/>
      <c r="E2942"/>
      <c r="F2942"/>
      <c r="G2942"/>
      <c r="H2942" s="45"/>
      <c r="I2942"/>
      <c r="J2942"/>
      <c r="K2942"/>
      <c r="L2942"/>
      <c r="M2942"/>
      <c r="N2942" s="45"/>
      <c r="O2942" s="47"/>
      <c r="P2942" s="25"/>
      <c r="Q2942" s="45"/>
      <c r="R2942" s="26"/>
    </row>
    <row r="2943" spans="1:18" ht="20.100000000000001" customHeight="1" thickBot="1" x14ac:dyDescent="0.3">
      <c r="A2943"/>
      <c r="B2943" s="45"/>
      <c r="C2943"/>
      <c r="D2943" s="46"/>
      <c r="E2943"/>
      <c r="F2943"/>
      <c r="G2943"/>
      <c r="H2943" s="45"/>
      <c r="I2943"/>
      <c r="J2943"/>
      <c r="K2943"/>
      <c r="L2943"/>
      <c r="M2943"/>
      <c r="N2943" s="45"/>
      <c r="O2943" s="47"/>
      <c r="P2943" s="25"/>
      <c r="Q2943" s="45"/>
      <c r="R2943" s="26"/>
    </row>
    <row r="2944" spans="1:18" ht="20.100000000000001" customHeight="1" thickBot="1" x14ac:dyDescent="0.3">
      <c r="A2944"/>
      <c r="B2944" s="45"/>
      <c r="C2944"/>
      <c r="D2944" s="46"/>
      <c r="E2944"/>
      <c r="F2944"/>
      <c r="G2944"/>
      <c r="H2944" s="45"/>
      <c r="I2944"/>
      <c r="J2944"/>
      <c r="K2944"/>
      <c r="L2944"/>
      <c r="M2944"/>
      <c r="N2944" s="45"/>
      <c r="O2944" s="47"/>
      <c r="P2944" s="25"/>
      <c r="Q2944" s="45"/>
      <c r="R2944" s="26"/>
    </row>
    <row r="2945" spans="1:18" ht="20.100000000000001" customHeight="1" thickBot="1" x14ac:dyDescent="0.3">
      <c r="A2945"/>
      <c r="B2945" s="45"/>
      <c r="C2945"/>
      <c r="D2945" s="46"/>
      <c r="E2945"/>
      <c r="F2945"/>
      <c r="G2945"/>
      <c r="H2945" s="45"/>
      <c r="I2945"/>
      <c r="J2945"/>
      <c r="K2945"/>
      <c r="L2945"/>
      <c r="M2945"/>
      <c r="N2945" s="45"/>
      <c r="O2945" s="47"/>
      <c r="P2945" s="25"/>
      <c r="Q2945" s="45"/>
      <c r="R2945" s="26"/>
    </row>
    <row r="2946" spans="1:18" ht="20.100000000000001" customHeight="1" thickBot="1" x14ac:dyDescent="0.3">
      <c r="A2946"/>
      <c r="B2946" s="45"/>
      <c r="C2946"/>
      <c r="D2946" s="46"/>
      <c r="E2946"/>
      <c r="F2946"/>
      <c r="G2946"/>
      <c r="H2946" s="45"/>
      <c r="I2946"/>
      <c r="J2946"/>
      <c r="K2946"/>
      <c r="L2946"/>
      <c r="M2946"/>
      <c r="N2946" s="45"/>
      <c r="O2946" s="47"/>
      <c r="P2946" s="25"/>
      <c r="Q2946" s="45"/>
      <c r="R2946" s="26"/>
    </row>
    <row r="2947" spans="1:18" ht="20.100000000000001" customHeight="1" thickBot="1" x14ac:dyDescent="0.3">
      <c r="A2947"/>
      <c r="B2947" s="45"/>
      <c r="C2947"/>
      <c r="D2947" s="46"/>
      <c r="E2947"/>
      <c r="F2947"/>
      <c r="G2947"/>
      <c r="H2947" s="45"/>
      <c r="I2947"/>
      <c r="J2947"/>
      <c r="K2947"/>
      <c r="L2947"/>
      <c r="M2947"/>
      <c r="N2947" s="45"/>
      <c r="O2947" s="47"/>
      <c r="P2947" s="25"/>
      <c r="Q2947" s="45"/>
      <c r="R2947" s="26"/>
    </row>
    <row r="2948" spans="1:18" ht="20.100000000000001" customHeight="1" thickBot="1" x14ac:dyDescent="0.3">
      <c r="A2948"/>
      <c r="B2948" s="45"/>
      <c r="C2948"/>
      <c r="D2948" s="46"/>
      <c r="E2948"/>
      <c r="F2948"/>
      <c r="G2948"/>
      <c r="H2948" s="45"/>
      <c r="I2948"/>
      <c r="J2948"/>
      <c r="K2948"/>
      <c r="L2948"/>
      <c r="M2948"/>
      <c r="N2948" s="45"/>
      <c r="O2948" s="47"/>
      <c r="P2948" s="25"/>
      <c r="Q2948" s="45"/>
      <c r="R2948" s="26"/>
    </row>
    <row r="2949" spans="1:18" ht="20.100000000000001" customHeight="1" thickBot="1" x14ac:dyDescent="0.3">
      <c r="A2949"/>
      <c r="B2949" s="45"/>
      <c r="C2949"/>
      <c r="D2949" s="46"/>
      <c r="E2949"/>
      <c r="F2949"/>
      <c r="G2949"/>
      <c r="H2949" s="45"/>
      <c r="I2949"/>
      <c r="J2949"/>
      <c r="K2949"/>
      <c r="L2949"/>
      <c r="M2949"/>
      <c r="N2949" s="45"/>
      <c r="O2949" s="47"/>
      <c r="P2949" s="25"/>
      <c r="Q2949" s="45"/>
      <c r="R2949" s="26"/>
    </row>
    <row r="2950" spans="1:18" ht="20.100000000000001" customHeight="1" thickBot="1" x14ac:dyDescent="0.3">
      <c r="A2950"/>
      <c r="B2950" s="45"/>
      <c r="C2950"/>
      <c r="D2950" s="46"/>
      <c r="E2950"/>
      <c r="F2950"/>
      <c r="G2950"/>
      <c r="H2950" s="45"/>
      <c r="I2950"/>
      <c r="J2950"/>
      <c r="K2950"/>
      <c r="L2950"/>
      <c r="M2950"/>
      <c r="N2950" s="45"/>
      <c r="O2950" s="47"/>
      <c r="P2950" s="25"/>
      <c r="Q2950" s="45"/>
      <c r="R2950" s="26"/>
    </row>
    <row r="2951" spans="1:18" ht="20.100000000000001" customHeight="1" thickBot="1" x14ac:dyDescent="0.3">
      <c r="A2951"/>
      <c r="B2951" s="45"/>
      <c r="C2951"/>
      <c r="D2951" s="46"/>
      <c r="E2951"/>
      <c r="F2951"/>
      <c r="G2951"/>
      <c r="H2951" s="45"/>
      <c r="I2951"/>
      <c r="J2951"/>
      <c r="K2951"/>
      <c r="L2951"/>
      <c r="M2951"/>
      <c r="N2951" s="45"/>
      <c r="O2951" s="47"/>
      <c r="P2951" s="25"/>
      <c r="Q2951" s="45"/>
      <c r="R2951" s="26"/>
    </row>
    <row r="2952" spans="1:18" ht="20.100000000000001" customHeight="1" thickBot="1" x14ac:dyDescent="0.3">
      <c r="A2952"/>
      <c r="B2952" s="45"/>
      <c r="C2952"/>
      <c r="D2952" s="46"/>
      <c r="E2952"/>
      <c r="F2952"/>
      <c r="G2952"/>
      <c r="H2952" s="45"/>
      <c r="I2952"/>
      <c r="J2952"/>
      <c r="K2952"/>
      <c r="L2952"/>
      <c r="M2952"/>
      <c r="N2952" s="45"/>
      <c r="O2952" s="47"/>
      <c r="P2952" s="25"/>
      <c r="Q2952" s="45"/>
      <c r="R2952" s="26"/>
    </row>
    <row r="2953" spans="1:18" ht="20.100000000000001" customHeight="1" thickBot="1" x14ac:dyDescent="0.3">
      <c r="A2953"/>
      <c r="B2953" s="45"/>
      <c r="C2953"/>
      <c r="D2953" s="46"/>
      <c r="E2953"/>
      <c r="F2953"/>
      <c r="G2953"/>
      <c r="H2953" s="45"/>
      <c r="I2953"/>
      <c r="J2953"/>
      <c r="K2953"/>
      <c r="L2953"/>
      <c r="M2953"/>
      <c r="N2953" s="45"/>
      <c r="O2953" s="47"/>
      <c r="P2953" s="25"/>
      <c r="Q2953" s="45"/>
      <c r="R2953" s="26"/>
    </row>
    <row r="2954" spans="1:18" ht="20.100000000000001" customHeight="1" thickBot="1" x14ac:dyDescent="0.3">
      <c r="A2954"/>
      <c r="B2954" s="45"/>
      <c r="C2954"/>
      <c r="D2954" s="46"/>
      <c r="E2954"/>
      <c r="F2954"/>
      <c r="G2954"/>
      <c r="H2954" s="45"/>
      <c r="I2954"/>
      <c r="J2954"/>
      <c r="K2954"/>
      <c r="L2954"/>
      <c r="M2954"/>
      <c r="N2954" s="45"/>
      <c r="O2954" s="47"/>
      <c r="P2954" s="25"/>
      <c r="Q2954" s="45"/>
      <c r="R2954" s="26"/>
    </row>
    <row r="2955" spans="1:18" ht="20.100000000000001" customHeight="1" thickBot="1" x14ac:dyDescent="0.3">
      <c r="A2955"/>
      <c r="B2955" s="45"/>
      <c r="C2955"/>
      <c r="D2955" s="46"/>
      <c r="E2955"/>
      <c r="F2955"/>
      <c r="G2955"/>
      <c r="H2955" s="45"/>
      <c r="I2955"/>
      <c r="J2955"/>
      <c r="K2955"/>
      <c r="L2955"/>
      <c r="M2955"/>
      <c r="N2955" s="45"/>
      <c r="O2955" s="47"/>
      <c r="P2955" s="25"/>
      <c r="Q2955" s="45"/>
      <c r="R2955" s="26"/>
    </row>
    <row r="2956" spans="1:18" ht="20.100000000000001" customHeight="1" thickBot="1" x14ac:dyDescent="0.3">
      <c r="A2956"/>
      <c r="B2956" s="45"/>
      <c r="C2956"/>
      <c r="D2956" s="46"/>
      <c r="E2956"/>
      <c r="F2956"/>
      <c r="G2956"/>
      <c r="H2956" s="45"/>
      <c r="I2956"/>
      <c r="J2956"/>
      <c r="K2956"/>
      <c r="L2956"/>
      <c r="M2956"/>
      <c r="N2956" s="45"/>
      <c r="O2956" s="47"/>
      <c r="P2956" s="25"/>
      <c r="Q2956" s="45"/>
      <c r="R2956" s="26"/>
    </row>
    <row r="2957" spans="1:18" ht="20.100000000000001" customHeight="1" thickBot="1" x14ac:dyDescent="0.3">
      <c r="A2957"/>
      <c r="B2957" s="45"/>
      <c r="C2957"/>
      <c r="D2957" s="46"/>
      <c r="E2957"/>
      <c r="F2957"/>
      <c r="G2957"/>
      <c r="H2957" s="45"/>
      <c r="I2957"/>
      <c r="J2957"/>
      <c r="K2957"/>
      <c r="L2957"/>
      <c r="M2957"/>
      <c r="N2957" s="45"/>
      <c r="O2957" s="47"/>
      <c r="P2957" s="25"/>
      <c r="Q2957" s="45"/>
      <c r="R2957" s="26"/>
    </row>
    <row r="2958" spans="1:18" ht="20.100000000000001" customHeight="1" thickBot="1" x14ac:dyDescent="0.3">
      <c r="A2958"/>
      <c r="B2958" s="45"/>
      <c r="C2958"/>
      <c r="D2958" s="46"/>
      <c r="E2958"/>
      <c r="F2958"/>
      <c r="G2958"/>
      <c r="H2958" s="45"/>
      <c r="I2958"/>
      <c r="J2958"/>
      <c r="K2958"/>
      <c r="L2958"/>
      <c r="M2958"/>
      <c r="N2958" s="45"/>
      <c r="O2958" s="47"/>
      <c r="P2958" s="25"/>
      <c r="Q2958" s="45"/>
      <c r="R2958" s="26"/>
    </row>
    <row r="2959" spans="1:18" ht="20.100000000000001" customHeight="1" thickBot="1" x14ac:dyDescent="0.3">
      <c r="A2959"/>
      <c r="B2959" s="45"/>
      <c r="C2959"/>
      <c r="D2959" s="46"/>
      <c r="E2959"/>
      <c r="F2959"/>
      <c r="G2959"/>
      <c r="H2959" s="45"/>
      <c r="I2959"/>
      <c r="J2959"/>
      <c r="K2959"/>
      <c r="L2959"/>
      <c r="M2959"/>
      <c r="N2959" s="45"/>
      <c r="O2959" s="47"/>
      <c r="P2959" s="25"/>
      <c r="Q2959" s="45"/>
      <c r="R2959" s="26"/>
    </row>
    <row r="2960" spans="1:18" ht="20.100000000000001" customHeight="1" thickBot="1" x14ac:dyDescent="0.3">
      <c r="A2960"/>
      <c r="B2960" s="45"/>
      <c r="C2960"/>
      <c r="D2960" s="46"/>
      <c r="E2960"/>
      <c r="F2960"/>
      <c r="G2960"/>
      <c r="H2960" s="45"/>
      <c r="I2960"/>
      <c r="J2960"/>
      <c r="K2960"/>
      <c r="L2960"/>
      <c r="M2960"/>
      <c r="N2960" s="45"/>
      <c r="O2960" s="47"/>
      <c r="P2960" s="25"/>
      <c r="Q2960" s="45"/>
      <c r="R2960" s="26"/>
    </row>
    <row r="2961" spans="1:18" ht="20.100000000000001" customHeight="1" thickBot="1" x14ac:dyDescent="0.3">
      <c r="A2961"/>
      <c r="B2961" s="45"/>
      <c r="C2961"/>
      <c r="D2961" s="46"/>
      <c r="E2961"/>
      <c r="F2961"/>
      <c r="G2961"/>
      <c r="H2961" s="45"/>
      <c r="I2961"/>
      <c r="J2961"/>
      <c r="K2961"/>
      <c r="L2961"/>
      <c r="M2961"/>
      <c r="N2961" s="45"/>
      <c r="O2961" s="47"/>
      <c r="P2961" s="25"/>
      <c r="Q2961" s="45"/>
      <c r="R2961" s="26"/>
    </row>
    <row r="2962" spans="1:18" ht="20.100000000000001" customHeight="1" thickBot="1" x14ac:dyDescent="0.3">
      <c r="A2962"/>
      <c r="B2962" s="45"/>
      <c r="C2962"/>
      <c r="D2962" s="46"/>
      <c r="E2962"/>
      <c r="F2962"/>
      <c r="G2962"/>
      <c r="H2962" s="45"/>
      <c r="I2962"/>
      <c r="J2962"/>
      <c r="K2962"/>
      <c r="L2962"/>
      <c r="M2962"/>
      <c r="N2962" s="45"/>
      <c r="O2962" s="47"/>
      <c r="P2962" s="25"/>
      <c r="Q2962" s="45"/>
      <c r="R2962" s="26"/>
    </row>
    <row r="2963" spans="1:18" ht="20.100000000000001" customHeight="1" thickBot="1" x14ac:dyDescent="0.3">
      <c r="A2963"/>
      <c r="B2963" s="45"/>
      <c r="C2963"/>
      <c r="D2963" s="46"/>
      <c r="E2963"/>
      <c r="F2963"/>
      <c r="G2963"/>
      <c r="H2963" s="45"/>
      <c r="I2963"/>
      <c r="J2963"/>
      <c r="K2963"/>
      <c r="L2963"/>
      <c r="M2963"/>
      <c r="N2963" s="45"/>
      <c r="O2963" s="47"/>
      <c r="P2963" s="25"/>
      <c r="Q2963" s="45"/>
      <c r="R2963" s="26"/>
    </row>
    <row r="2964" spans="1:18" ht="20.100000000000001" customHeight="1" thickBot="1" x14ac:dyDescent="0.3">
      <c r="A2964"/>
      <c r="B2964" s="45"/>
      <c r="C2964"/>
      <c r="D2964" s="46"/>
      <c r="E2964"/>
      <c r="F2964"/>
      <c r="G2964"/>
      <c r="H2964" s="45"/>
      <c r="I2964"/>
      <c r="J2964"/>
      <c r="K2964"/>
      <c r="L2964"/>
      <c r="M2964"/>
      <c r="N2964" s="45"/>
      <c r="O2964" s="47"/>
      <c r="P2964" s="25"/>
      <c r="Q2964" s="45"/>
      <c r="R2964" s="26"/>
    </row>
    <row r="2965" spans="1:18" ht="20.100000000000001" customHeight="1" thickBot="1" x14ac:dyDescent="0.3">
      <c r="A2965"/>
      <c r="B2965" s="45"/>
      <c r="C2965"/>
      <c r="D2965" s="46"/>
      <c r="E2965"/>
      <c r="F2965"/>
      <c r="G2965"/>
      <c r="H2965" s="45"/>
      <c r="I2965"/>
      <c r="J2965"/>
      <c r="K2965"/>
      <c r="L2965"/>
      <c r="M2965"/>
      <c r="N2965" s="45"/>
      <c r="O2965" s="47"/>
      <c r="P2965" s="25"/>
      <c r="Q2965" s="45"/>
      <c r="R2965" s="26"/>
    </row>
    <row r="2966" spans="1:18" ht="20.100000000000001" customHeight="1" thickBot="1" x14ac:dyDescent="0.3">
      <c r="A2966"/>
      <c r="B2966" s="45"/>
      <c r="C2966"/>
      <c r="D2966" s="46"/>
      <c r="E2966"/>
      <c r="F2966"/>
      <c r="G2966"/>
      <c r="H2966" s="45"/>
      <c r="I2966"/>
      <c r="J2966"/>
      <c r="K2966"/>
      <c r="L2966"/>
      <c r="M2966"/>
      <c r="N2966" s="45"/>
      <c r="O2966" s="47"/>
      <c r="P2966" s="25"/>
      <c r="Q2966" s="45"/>
      <c r="R2966" s="26"/>
    </row>
    <row r="2967" spans="1:18" ht="20.100000000000001" customHeight="1" thickBot="1" x14ac:dyDescent="0.3">
      <c r="A2967"/>
      <c r="B2967" s="45"/>
      <c r="C2967"/>
      <c r="D2967" s="46"/>
      <c r="E2967"/>
      <c r="F2967"/>
      <c r="G2967"/>
      <c r="H2967" s="45"/>
      <c r="I2967"/>
      <c r="J2967"/>
      <c r="K2967"/>
      <c r="L2967"/>
      <c r="M2967"/>
      <c r="N2967" s="45"/>
      <c r="O2967" s="47"/>
      <c r="P2967" s="25"/>
      <c r="Q2967" s="45"/>
      <c r="R2967" s="26"/>
    </row>
    <row r="2968" spans="1:18" ht="20.100000000000001" customHeight="1" thickBot="1" x14ac:dyDescent="0.3">
      <c r="A2968"/>
      <c r="B2968" s="45"/>
      <c r="C2968"/>
      <c r="D2968" s="46"/>
      <c r="E2968"/>
      <c r="F2968"/>
      <c r="G2968"/>
      <c r="H2968" s="45"/>
      <c r="I2968"/>
      <c r="J2968"/>
      <c r="K2968"/>
      <c r="L2968"/>
      <c r="M2968"/>
      <c r="N2968" s="45"/>
      <c r="O2968" s="47"/>
      <c r="P2968" s="25"/>
      <c r="Q2968" s="45"/>
      <c r="R2968" s="26"/>
    </row>
    <row r="2969" spans="1:18" ht="20.100000000000001" customHeight="1" thickBot="1" x14ac:dyDescent="0.3">
      <c r="A2969"/>
      <c r="B2969" s="45"/>
      <c r="C2969"/>
      <c r="D2969" s="46"/>
      <c r="E2969"/>
      <c r="F2969"/>
      <c r="G2969"/>
      <c r="H2969" s="45"/>
      <c r="I2969"/>
      <c r="J2969"/>
      <c r="K2969"/>
      <c r="L2969"/>
      <c r="M2969"/>
      <c r="N2969" s="45"/>
      <c r="O2969" s="47"/>
      <c r="P2969" s="25"/>
      <c r="Q2969" s="45"/>
      <c r="R2969" s="26"/>
    </row>
    <row r="2970" spans="1:18" ht="20.100000000000001" customHeight="1" thickBot="1" x14ac:dyDescent="0.3">
      <c r="A2970"/>
      <c r="B2970" s="45"/>
      <c r="C2970"/>
      <c r="D2970" s="46"/>
      <c r="E2970"/>
      <c r="F2970"/>
      <c r="G2970"/>
      <c r="H2970" s="45"/>
      <c r="I2970"/>
      <c r="J2970"/>
      <c r="K2970"/>
      <c r="L2970"/>
      <c r="M2970"/>
      <c r="N2970" s="45"/>
      <c r="O2970" s="47"/>
      <c r="P2970" s="25"/>
      <c r="Q2970" s="45"/>
      <c r="R2970" s="26"/>
    </row>
    <row r="2971" spans="1:18" ht="20.100000000000001" customHeight="1" thickBot="1" x14ac:dyDescent="0.3">
      <c r="A2971"/>
      <c r="B2971" s="45"/>
      <c r="C2971"/>
      <c r="D2971" s="46"/>
      <c r="E2971"/>
      <c r="F2971"/>
      <c r="G2971"/>
      <c r="H2971" s="45"/>
      <c r="I2971"/>
      <c r="J2971"/>
      <c r="K2971"/>
      <c r="L2971"/>
      <c r="M2971"/>
      <c r="N2971" s="45"/>
      <c r="O2971" s="47"/>
      <c r="P2971" s="25"/>
      <c r="Q2971" s="45"/>
      <c r="R2971" s="26"/>
    </row>
    <row r="2972" spans="1:18" ht="20.100000000000001" customHeight="1" thickBot="1" x14ac:dyDescent="0.3">
      <c r="A2972"/>
      <c r="B2972" s="45"/>
      <c r="C2972"/>
      <c r="D2972" s="46"/>
      <c r="E2972"/>
      <c r="F2972"/>
      <c r="G2972"/>
      <c r="H2972" s="45"/>
      <c r="I2972"/>
      <c r="J2972"/>
      <c r="K2972"/>
      <c r="L2972"/>
      <c r="M2972"/>
      <c r="N2972" s="45"/>
      <c r="O2972" s="47"/>
      <c r="P2972" s="25"/>
      <c r="Q2972" s="45"/>
      <c r="R2972" s="26"/>
    </row>
    <row r="2973" spans="1:18" ht="20.100000000000001" customHeight="1" thickBot="1" x14ac:dyDescent="0.3">
      <c r="A2973"/>
      <c r="B2973" s="45"/>
      <c r="C2973"/>
      <c r="D2973" s="46"/>
      <c r="E2973"/>
      <c r="F2973"/>
      <c r="G2973"/>
      <c r="H2973" s="45"/>
      <c r="I2973"/>
      <c r="J2973"/>
      <c r="K2973"/>
      <c r="L2973"/>
      <c r="M2973"/>
      <c r="N2973" s="45"/>
      <c r="O2973" s="47"/>
      <c r="P2973" s="25"/>
      <c r="Q2973" s="45"/>
      <c r="R2973" s="26"/>
    </row>
    <row r="2974" spans="1:18" ht="20.100000000000001" customHeight="1" thickBot="1" x14ac:dyDescent="0.3">
      <c r="A2974"/>
      <c r="B2974" s="45"/>
      <c r="C2974"/>
      <c r="D2974" s="46"/>
      <c r="E2974"/>
      <c r="F2974"/>
      <c r="G2974"/>
      <c r="H2974" s="45"/>
      <c r="I2974"/>
      <c r="J2974"/>
      <c r="K2974"/>
      <c r="L2974"/>
      <c r="M2974"/>
      <c r="N2974" s="45"/>
      <c r="O2974" s="47"/>
      <c r="P2974" s="25"/>
      <c r="Q2974" s="45"/>
      <c r="R2974" s="26"/>
    </row>
    <row r="2975" spans="1:18" ht="20.100000000000001" customHeight="1" thickBot="1" x14ac:dyDescent="0.3">
      <c r="A2975"/>
      <c r="B2975" s="45"/>
      <c r="C2975"/>
      <c r="D2975" s="46"/>
      <c r="E2975"/>
      <c r="F2975"/>
      <c r="G2975"/>
      <c r="H2975" s="45"/>
      <c r="I2975"/>
      <c r="J2975"/>
      <c r="K2975"/>
      <c r="L2975"/>
      <c r="M2975"/>
      <c r="N2975" s="45"/>
      <c r="O2975" s="47"/>
      <c r="P2975" s="25"/>
      <c r="Q2975" s="45"/>
      <c r="R2975" s="26"/>
    </row>
    <row r="2976" spans="1:18" ht="20.100000000000001" customHeight="1" thickBot="1" x14ac:dyDescent="0.3">
      <c r="A2976"/>
      <c r="B2976" s="45"/>
      <c r="C2976"/>
      <c r="D2976" s="46"/>
      <c r="E2976"/>
      <c r="F2976"/>
      <c r="G2976"/>
      <c r="H2976" s="45"/>
      <c r="I2976"/>
      <c r="J2976"/>
      <c r="K2976"/>
      <c r="L2976"/>
      <c r="M2976"/>
      <c r="N2976" s="45"/>
      <c r="O2976" s="47"/>
      <c r="P2976" s="25"/>
      <c r="Q2976" s="45"/>
      <c r="R2976" s="26"/>
    </row>
    <row r="2977" spans="1:18" ht="20.100000000000001" customHeight="1" thickBot="1" x14ac:dyDescent="0.3">
      <c r="A2977"/>
      <c r="B2977" s="45"/>
      <c r="C2977"/>
      <c r="D2977" s="46"/>
      <c r="E2977"/>
      <c r="F2977"/>
      <c r="G2977"/>
      <c r="H2977" s="45"/>
      <c r="I2977"/>
      <c r="J2977"/>
      <c r="K2977"/>
      <c r="L2977"/>
      <c r="M2977"/>
      <c r="N2977" s="45"/>
      <c r="O2977" s="47"/>
      <c r="P2977" s="25"/>
      <c r="Q2977" s="45"/>
      <c r="R2977" s="26"/>
    </row>
    <row r="2978" spans="1:18" ht="20.100000000000001" customHeight="1" thickBot="1" x14ac:dyDescent="0.3">
      <c r="A2978"/>
      <c r="B2978" s="45"/>
      <c r="C2978"/>
      <c r="D2978" s="46"/>
      <c r="E2978"/>
      <c r="F2978"/>
      <c r="G2978"/>
      <c r="H2978" s="45"/>
      <c r="I2978"/>
      <c r="J2978"/>
      <c r="K2978"/>
      <c r="L2978"/>
      <c r="M2978"/>
      <c r="N2978" s="45"/>
      <c r="O2978" s="47"/>
      <c r="P2978" s="25"/>
      <c r="Q2978" s="45"/>
      <c r="R2978" s="26"/>
    </row>
    <row r="2979" spans="1:18" ht="20.100000000000001" customHeight="1" thickBot="1" x14ac:dyDescent="0.3">
      <c r="A2979"/>
      <c r="B2979" s="45"/>
      <c r="C2979"/>
      <c r="D2979" s="46"/>
      <c r="E2979"/>
      <c r="F2979"/>
      <c r="G2979"/>
      <c r="H2979" s="45"/>
      <c r="I2979"/>
      <c r="J2979"/>
      <c r="K2979"/>
      <c r="L2979"/>
      <c r="M2979"/>
      <c r="N2979" s="45"/>
      <c r="O2979" s="47"/>
      <c r="P2979" s="25"/>
      <c r="Q2979" s="45"/>
      <c r="R2979" s="26"/>
    </row>
    <row r="2980" spans="1:18" ht="20.100000000000001" customHeight="1" thickBot="1" x14ac:dyDescent="0.3">
      <c r="A2980"/>
      <c r="B2980" s="45"/>
      <c r="C2980"/>
      <c r="D2980" s="46"/>
      <c r="E2980"/>
      <c r="F2980"/>
      <c r="G2980"/>
      <c r="H2980" s="45"/>
      <c r="I2980"/>
      <c r="J2980"/>
      <c r="K2980"/>
      <c r="L2980"/>
      <c r="M2980"/>
      <c r="N2980" s="45"/>
      <c r="O2980" s="47"/>
      <c r="P2980" s="25"/>
      <c r="Q2980" s="45"/>
      <c r="R2980" s="26"/>
    </row>
    <row r="2981" spans="1:18" ht="20.100000000000001" customHeight="1" thickBot="1" x14ac:dyDescent="0.3">
      <c r="A2981"/>
      <c r="B2981" s="45"/>
      <c r="C2981"/>
      <c r="D2981" s="46"/>
      <c r="E2981"/>
      <c r="F2981"/>
      <c r="G2981"/>
      <c r="H2981" s="45"/>
      <c r="I2981"/>
      <c r="J2981"/>
      <c r="K2981"/>
      <c r="L2981"/>
      <c r="M2981"/>
      <c r="N2981" s="45"/>
      <c r="O2981" s="47"/>
      <c r="P2981" s="25"/>
      <c r="Q2981" s="45"/>
      <c r="R2981" s="26"/>
    </row>
    <row r="2982" spans="1:18" ht="20.100000000000001" customHeight="1" thickBot="1" x14ac:dyDescent="0.3">
      <c r="A2982"/>
      <c r="B2982" s="45"/>
      <c r="C2982"/>
      <c r="D2982" s="46"/>
      <c r="E2982"/>
      <c r="F2982"/>
      <c r="G2982"/>
      <c r="H2982" s="45"/>
      <c r="I2982"/>
      <c r="J2982"/>
      <c r="K2982"/>
      <c r="L2982"/>
      <c r="M2982"/>
      <c r="N2982" s="45"/>
      <c r="O2982" s="47"/>
      <c r="P2982" s="25"/>
      <c r="Q2982" s="45"/>
      <c r="R2982" s="26"/>
    </row>
    <row r="2983" spans="1:18" ht="20.100000000000001" customHeight="1" thickBot="1" x14ac:dyDescent="0.3">
      <c r="A2983"/>
      <c r="B2983" s="45"/>
      <c r="C2983"/>
      <c r="D2983" s="46"/>
      <c r="E2983"/>
      <c r="F2983"/>
      <c r="G2983"/>
      <c r="H2983" s="45"/>
      <c r="I2983"/>
      <c r="J2983"/>
      <c r="K2983"/>
      <c r="L2983"/>
      <c r="M2983"/>
      <c r="N2983" s="45"/>
      <c r="O2983" s="47"/>
      <c r="P2983" s="25"/>
      <c r="Q2983" s="45"/>
      <c r="R2983" s="26"/>
    </row>
    <row r="2984" spans="1:18" ht="20.100000000000001" customHeight="1" thickBot="1" x14ac:dyDescent="0.3">
      <c r="A2984"/>
      <c r="B2984" s="45"/>
      <c r="C2984"/>
      <c r="D2984" s="46"/>
      <c r="E2984"/>
      <c r="F2984"/>
      <c r="G2984"/>
      <c r="H2984" s="45"/>
      <c r="I2984"/>
      <c r="J2984"/>
      <c r="K2984"/>
      <c r="L2984"/>
      <c r="M2984"/>
      <c r="N2984" s="45"/>
      <c r="O2984" s="47"/>
      <c r="P2984" s="25"/>
      <c r="Q2984" s="45"/>
      <c r="R2984" s="26"/>
    </row>
    <row r="2985" spans="1:18" ht="20.100000000000001" customHeight="1" thickBot="1" x14ac:dyDescent="0.3">
      <c r="A2985"/>
      <c r="B2985" s="45"/>
      <c r="C2985"/>
      <c r="D2985" s="46"/>
      <c r="E2985"/>
      <c r="F2985"/>
      <c r="G2985"/>
      <c r="H2985" s="45"/>
      <c r="I2985"/>
      <c r="J2985"/>
      <c r="K2985"/>
      <c r="L2985"/>
      <c r="M2985"/>
      <c r="N2985" s="45"/>
      <c r="O2985" s="47"/>
      <c r="P2985" s="25"/>
      <c r="Q2985" s="45"/>
      <c r="R2985" s="26"/>
    </row>
    <row r="2986" spans="1:18" ht="20.100000000000001" customHeight="1" thickBot="1" x14ac:dyDescent="0.3">
      <c r="A2986"/>
      <c r="B2986" s="45"/>
      <c r="C2986"/>
      <c r="D2986" s="46"/>
      <c r="E2986"/>
      <c r="F2986"/>
      <c r="G2986"/>
      <c r="H2986" s="45"/>
      <c r="I2986"/>
      <c r="J2986"/>
      <c r="K2986"/>
      <c r="L2986"/>
      <c r="M2986"/>
      <c r="N2986" s="45"/>
      <c r="O2986" s="47"/>
      <c r="P2986" s="25"/>
      <c r="Q2986" s="45"/>
      <c r="R2986" s="26"/>
    </row>
    <row r="2987" spans="1:18" ht="20.100000000000001" customHeight="1" thickBot="1" x14ac:dyDescent="0.3">
      <c r="A2987"/>
      <c r="B2987" s="45"/>
      <c r="C2987"/>
      <c r="D2987" s="46"/>
      <c r="E2987"/>
      <c r="F2987"/>
      <c r="G2987"/>
      <c r="H2987" s="45"/>
      <c r="I2987"/>
      <c r="J2987"/>
      <c r="K2987"/>
      <c r="L2987"/>
      <c r="M2987"/>
      <c r="N2987" s="45"/>
      <c r="O2987" s="47"/>
      <c r="P2987" s="25"/>
      <c r="Q2987" s="45"/>
      <c r="R2987" s="26"/>
    </row>
    <row r="2988" spans="1:18" ht="20.100000000000001" customHeight="1" thickBot="1" x14ac:dyDescent="0.3">
      <c r="A2988"/>
      <c r="B2988" s="45"/>
      <c r="C2988"/>
      <c r="D2988" s="46"/>
      <c r="E2988"/>
      <c r="F2988"/>
      <c r="G2988"/>
      <c r="H2988" s="45"/>
      <c r="I2988"/>
      <c r="J2988"/>
      <c r="K2988"/>
      <c r="L2988"/>
      <c r="M2988"/>
      <c r="N2988" s="45"/>
      <c r="O2988" s="47"/>
      <c r="P2988" s="25"/>
      <c r="Q2988" s="45"/>
      <c r="R2988" s="26"/>
    </row>
    <row r="2989" spans="1:18" ht="20.100000000000001" customHeight="1" thickBot="1" x14ac:dyDescent="0.3">
      <c r="A2989"/>
      <c r="B2989" s="45"/>
      <c r="C2989"/>
      <c r="D2989" s="46"/>
      <c r="E2989"/>
      <c r="F2989"/>
      <c r="G2989"/>
      <c r="H2989" s="45"/>
      <c r="I2989"/>
      <c r="J2989"/>
      <c r="K2989"/>
      <c r="L2989"/>
      <c r="M2989"/>
      <c r="N2989" s="45"/>
      <c r="O2989" s="47"/>
      <c r="P2989" s="25"/>
      <c r="Q2989" s="45"/>
      <c r="R2989" s="26"/>
    </row>
    <row r="2990" spans="1:18" ht="20.100000000000001" customHeight="1" thickBot="1" x14ac:dyDescent="0.3">
      <c r="A2990"/>
      <c r="B2990" s="45"/>
      <c r="C2990"/>
      <c r="D2990" s="46"/>
      <c r="E2990"/>
      <c r="F2990"/>
      <c r="G2990"/>
      <c r="H2990" s="45"/>
      <c r="I2990"/>
      <c r="J2990"/>
      <c r="K2990"/>
      <c r="L2990"/>
      <c r="M2990"/>
      <c r="N2990" s="45"/>
      <c r="O2990" s="47"/>
      <c r="P2990" s="25"/>
      <c r="Q2990" s="45"/>
      <c r="R2990" s="26"/>
    </row>
    <row r="2991" spans="1:18" ht="20.100000000000001" customHeight="1" thickBot="1" x14ac:dyDescent="0.3">
      <c r="A2991"/>
      <c r="B2991" s="45"/>
      <c r="C2991"/>
      <c r="D2991" s="46"/>
      <c r="E2991"/>
      <c r="F2991"/>
      <c r="G2991"/>
      <c r="H2991" s="45"/>
      <c r="I2991"/>
      <c r="J2991"/>
      <c r="K2991"/>
      <c r="L2991"/>
      <c r="M2991"/>
      <c r="N2991" s="45"/>
      <c r="O2991" s="47"/>
      <c r="P2991" s="25"/>
      <c r="Q2991" s="45"/>
      <c r="R2991" s="26"/>
    </row>
    <row r="2992" spans="1:18" ht="20.100000000000001" customHeight="1" thickBot="1" x14ac:dyDescent="0.3">
      <c r="A2992"/>
      <c r="B2992" s="45"/>
      <c r="C2992"/>
      <c r="D2992" s="46"/>
      <c r="E2992"/>
      <c r="F2992"/>
      <c r="G2992"/>
      <c r="H2992" s="45"/>
      <c r="I2992"/>
      <c r="J2992"/>
      <c r="K2992"/>
      <c r="L2992"/>
      <c r="M2992"/>
      <c r="N2992" s="45"/>
      <c r="O2992" s="47"/>
      <c r="P2992" s="25"/>
      <c r="Q2992" s="45"/>
      <c r="R2992" s="26"/>
    </row>
    <row r="2993" spans="1:18" ht="20.100000000000001" customHeight="1" thickBot="1" x14ac:dyDescent="0.3">
      <c r="A2993"/>
      <c r="B2993" s="45"/>
      <c r="C2993"/>
      <c r="D2993" s="46"/>
      <c r="E2993"/>
      <c r="F2993"/>
      <c r="G2993"/>
      <c r="H2993" s="45"/>
      <c r="I2993"/>
      <c r="J2993"/>
      <c r="K2993"/>
      <c r="L2993"/>
      <c r="M2993"/>
      <c r="N2993" s="45"/>
      <c r="O2993" s="47"/>
      <c r="P2993" s="25"/>
      <c r="Q2993" s="45"/>
      <c r="R2993" s="26"/>
    </row>
    <row r="2994" spans="1:18" ht="20.100000000000001" customHeight="1" thickBot="1" x14ac:dyDescent="0.3">
      <c r="A2994"/>
      <c r="B2994" s="45"/>
      <c r="C2994"/>
      <c r="D2994" s="46"/>
      <c r="E2994"/>
      <c r="F2994"/>
      <c r="G2994"/>
      <c r="H2994" s="45"/>
      <c r="I2994"/>
      <c r="J2994"/>
      <c r="K2994"/>
      <c r="L2994"/>
      <c r="M2994"/>
      <c r="N2994" s="45"/>
      <c r="O2994" s="47"/>
      <c r="P2994" s="25"/>
      <c r="Q2994" s="45"/>
      <c r="R2994" s="26"/>
    </row>
    <row r="2995" spans="1:18" ht="20.100000000000001" customHeight="1" thickBot="1" x14ac:dyDescent="0.3">
      <c r="A2995"/>
      <c r="B2995" s="45"/>
      <c r="C2995"/>
      <c r="D2995" s="46"/>
      <c r="E2995"/>
      <c r="F2995"/>
      <c r="G2995"/>
      <c r="H2995" s="45"/>
      <c r="I2995"/>
      <c r="J2995"/>
      <c r="K2995"/>
      <c r="L2995"/>
      <c r="M2995"/>
      <c r="N2995" s="45"/>
      <c r="O2995" s="47"/>
      <c r="P2995" s="25"/>
      <c r="Q2995" s="45"/>
      <c r="R2995" s="26"/>
    </row>
    <row r="2996" spans="1:18" ht="20.100000000000001" customHeight="1" thickBot="1" x14ac:dyDescent="0.3">
      <c r="A2996"/>
      <c r="B2996" s="45"/>
      <c r="C2996"/>
      <c r="D2996" s="46"/>
      <c r="E2996"/>
      <c r="F2996"/>
      <c r="G2996"/>
      <c r="H2996" s="45"/>
      <c r="I2996"/>
      <c r="J2996"/>
      <c r="K2996"/>
      <c r="L2996"/>
      <c r="M2996"/>
      <c r="N2996" s="45"/>
      <c r="O2996" s="47"/>
      <c r="P2996" s="25"/>
      <c r="Q2996" s="45"/>
      <c r="R2996" s="26"/>
    </row>
    <row r="2997" spans="1:18" ht="20.100000000000001" customHeight="1" thickBot="1" x14ac:dyDescent="0.3">
      <c r="A2997"/>
      <c r="B2997" s="45"/>
      <c r="C2997"/>
      <c r="D2997" s="46"/>
      <c r="E2997"/>
      <c r="F2997"/>
      <c r="G2997"/>
      <c r="H2997" s="45"/>
      <c r="I2997"/>
      <c r="J2997"/>
      <c r="K2997"/>
      <c r="L2997"/>
      <c r="M2997"/>
      <c r="N2997" s="45"/>
      <c r="O2997" s="47"/>
      <c r="P2997" s="25"/>
      <c r="Q2997" s="45"/>
      <c r="R2997" s="26"/>
    </row>
    <row r="2998" spans="1:18" ht="20.100000000000001" customHeight="1" thickBot="1" x14ac:dyDescent="0.3">
      <c r="A2998"/>
      <c r="B2998" s="45"/>
      <c r="C2998"/>
      <c r="D2998" s="46"/>
      <c r="E2998"/>
      <c r="F2998"/>
      <c r="G2998"/>
      <c r="H2998" s="45"/>
      <c r="I2998"/>
      <c r="J2998"/>
      <c r="K2998"/>
      <c r="L2998"/>
      <c r="M2998"/>
      <c r="N2998" s="45"/>
      <c r="O2998" s="47"/>
      <c r="P2998" s="25"/>
      <c r="Q2998" s="45"/>
      <c r="R2998" s="26"/>
    </row>
    <row r="2999" spans="1:18" ht="20.100000000000001" customHeight="1" thickBot="1" x14ac:dyDescent="0.3">
      <c r="A2999"/>
      <c r="B2999" s="45"/>
      <c r="C2999"/>
      <c r="D2999" s="46"/>
      <c r="E2999"/>
      <c r="F2999"/>
      <c r="G2999"/>
      <c r="H2999" s="45"/>
      <c r="I2999"/>
      <c r="J2999"/>
      <c r="K2999"/>
      <c r="L2999"/>
      <c r="M2999"/>
      <c r="N2999" s="45"/>
      <c r="O2999" s="47"/>
      <c r="P2999" s="25"/>
      <c r="Q2999" s="45"/>
      <c r="R2999" s="26"/>
    </row>
    <row r="3000" spans="1:18" ht="20.100000000000001" customHeight="1" thickBot="1" x14ac:dyDescent="0.3">
      <c r="A3000"/>
      <c r="B3000" s="45"/>
      <c r="C3000"/>
      <c r="D3000" s="46"/>
      <c r="E3000"/>
      <c r="F3000"/>
      <c r="G3000"/>
      <c r="H3000" s="45"/>
      <c r="I3000"/>
      <c r="J3000"/>
      <c r="K3000"/>
      <c r="L3000"/>
      <c r="M3000"/>
      <c r="N3000" s="45"/>
      <c r="O3000" s="47"/>
      <c r="P3000" s="25"/>
      <c r="Q3000" s="45"/>
      <c r="R3000" s="26"/>
    </row>
    <row r="3001" spans="1:18" ht="20.100000000000001" customHeight="1" thickBot="1" x14ac:dyDescent="0.3">
      <c r="A3001"/>
      <c r="B3001" s="45"/>
      <c r="C3001"/>
      <c r="D3001" s="46"/>
      <c r="E3001"/>
      <c r="F3001"/>
      <c r="G3001"/>
      <c r="H3001" s="45"/>
      <c r="I3001"/>
      <c r="J3001"/>
      <c r="K3001"/>
      <c r="L3001"/>
      <c r="M3001"/>
      <c r="N3001" s="45"/>
      <c r="O3001" s="47"/>
      <c r="P3001" s="25"/>
      <c r="Q3001" s="45"/>
      <c r="R3001" s="26"/>
    </row>
    <row r="3002" spans="1:18" ht="20.100000000000001" customHeight="1" thickBot="1" x14ac:dyDescent="0.3">
      <c r="A3002"/>
      <c r="B3002" s="45"/>
      <c r="C3002"/>
      <c r="D3002" s="46"/>
      <c r="E3002"/>
      <c r="F3002"/>
      <c r="G3002"/>
      <c r="H3002" s="45"/>
      <c r="I3002"/>
      <c r="J3002"/>
      <c r="K3002"/>
      <c r="L3002"/>
      <c r="M3002"/>
      <c r="N3002" s="45"/>
      <c r="O3002" s="47"/>
      <c r="P3002" s="25"/>
      <c r="Q3002" s="45"/>
      <c r="R3002" s="26"/>
    </row>
    <row r="3003" spans="1:18" ht="20.100000000000001" customHeight="1" thickBot="1" x14ac:dyDescent="0.3">
      <c r="A3003"/>
      <c r="B3003" s="45"/>
      <c r="C3003"/>
      <c r="D3003" s="46"/>
      <c r="E3003"/>
      <c r="F3003"/>
      <c r="G3003"/>
      <c r="H3003" s="45"/>
      <c r="I3003"/>
      <c r="J3003"/>
      <c r="K3003"/>
      <c r="L3003"/>
      <c r="M3003"/>
      <c r="N3003" s="45"/>
      <c r="O3003" s="47"/>
      <c r="P3003" s="25"/>
      <c r="Q3003" s="45"/>
      <c r="R3003" s="26"/>
    </row>
    <row r="3004" spans="1:18" ht="20.100000000000001" customHeight="1" thickBot="1" x14ac:dyDescent="0.3">
      <c r="A3004"/>
      <c r="B3004" s="45"/>
      <c r="C3004"/>
      <c r="D3004" s="46"/>
      <c r="E3004"/>
      <c r="F3004"/>
      <c r="G3004"/>
      <c r="H3004" s="45"/>
      <c r="I3004"/>
      <c r="J3004"/>
      <c r="K3004"/>
      <c r="L3004"/>
      <c r="M3004"/>
      <c r="N3004" s="45"/>
      <c r="O3004" s="47"/>
      <c r="P3004" s="25"/>
      <c r="Q3004" s="45"/>
      <c r="R3004" s="26"/>
    </row>
    <row r="3005" spans="1:18" ht="20.100000000000001" customHeight="1" thickBot="1" x14ac:dyDescent="0.3">
      <c r="A3005"/>
      <c r="B3005" s="45"/>
      <c r="C3005"/>
      <c r="D3005" s="46"/>
      <c r="E3005"/>
      <c r="F3005"/>
      <c r="G3005"/>
      <c r="H3005" s="45"/>
      <c r="I3005"/>
      <c r="J3005"/>
      <c r="K3005"/>
      <c r="L3005"/>
      <c r="M3005"/>
      <c r="N3005" s="45"/>
      <c r="O3005" s="47"/>
      <c r="P3005" s="25"/>
      <c r="Q3005" s="45"/>
      <c r="R3005" s="26"/>
    </row>
    <row r="3006" spans="1:18" ht="20.100000000000001" customHeight="1" thickBot="1" x14ac:dyDescent="0.3">
      <c r="A3006"/>
      <c r="B3006" s="45"/>
      <c r="C3006"/>
      <c r="D3006" s="46"/>
      <c r="E3006"/>
      <c r="F3006"/>
      <c r="G3006"/>
      <c r="H3006" s="45"/>
      <c r="I3006"/>
      <c r="J3006"/>
      <c r="K3006"/>
      <c r="L3006"/>
      <c r="M3006"/>
      <c r="N3006" s="45"/>
      <c r="O3006" s="47"/>
      <c r="P3006" s="25"/>
      <c r="Q3006" s="45"/>
      <c r="R3006" s="26"/>
    </row>
    <row r="3007" spans="1:18" ht="20.100000000000001" customHeight="1" thickBot="1" x14ac:dyDescent="0.3">
      <c r="A3007"/>
      <c r="B3007" s="45"/>
      <c r="C3007"/>
      <c r="D3007" s="46"/>
      <c r="E3007"/>
      <c r="F3007"/>
      <c r="G3007"/>
      <c r="H3007" s="45"/>
      <c r="I3007"/>
      <c r="J3007"/>
      <c r="K3007"/>
      <c r="L3007"/>
      <c r="M3007"/>
      <c r="N3007" s="45"/>
      <c r="O3007" s="47"/>
      <c r="P3007" s="25"/>
      <c r="Q3007" s="45"/>
      <c r="R3007" s="26"/>
    </row>
    <row r="3008" spans="1:18" ht="20.100000000000001" customHeight="1" thickBot="1" x14ac:dyDescent="0.3">
      <c r="A3008"/>
      <c r="B3008" s="45"/>
      <c r="C3008"/>
      <c r="D3008" s="46"/>
      <c r="E3008"/>
      <c r="F3008"/>
      <c r="G3008"/>
      <c r="H3008" s="45"/>
      <c r="I3008"/>
      <c r="J3008"/>
      <c r="K3008"/>
      <c r="L3008"/>
      <c r="M3008"/>
      <c r="N3008" s="45"/>
      <c r="O3008" s="47"/>
      <c r="P3008" s="25"/>
      <c r="Q3008" s="45"/>
      <c r="R3008" s="26"/>
    </row>
    <row r="3009" spans="1:18" ht="20.100000000000001" customHeight="1" thickBot="1" x14ac:dyDescent="0.3">
      <c r="A3009"/>
      <c r="B3009" s="45"/>
      <c r="C3009"/>
      <c r="D3009" s="46"/>
      <c r="E3009"/>
      <c r="F3009"/>
      <c r="G3009"/>
      <c r="H3009" s="45"/>
      <c r="I3009"/>
      <c r="J3009"/>
      <c r="K3009"/>
      <c r="L3009"/>
      <c r="M3009"/>
      <c r="N3009" s="45"/>
      <c r="O3009" s="47"/>
      <c r="P3009" s="25"/>
      <c r="Q3009" s="45"/>
      <c r="R3009" s="26"/>
    </row>
    <row r="3010" spans="1:18" ht="20.100000000000001" customHeight="1" thickBot="1" x14ac:dyDescent="0.3">
      <c r="A3010"/>
      <c r="B3010" s="45"/>
      <c r="C3010"/>
      <c r="D3010" s="46"/>
      <c r="E3010"/>
      <c r="F3010"/>
      <c r="G3010"/>
      <c r="H3010" s="45"/>
      <c r="I3010"/>
      <c r="J3010"/>
      <c r="K3010"/>
      <c r="L3010"/>
      <c r="M3010"/>
      <c r="N3010" s="45"/>
      <c r="O3010" s="47"/>
      <c r="P3010" s="25"/>
      <c r="Q3010" s="45"/>
      <c r="R3010" s="26"/>
    </row>
    <row r="3011" spans="1:18" ht="20.100000000000001" customHeight="1" thickBot="1" x14ac:dyDescent="0.3">
      <c r="A3011"/>
      <c r="B3011" s="45"/>
      <c r="C3011"/>
      <c r="D3011" s="46"/>
      <c r="E3011"/>
      <c r="F3011"/>
      <c r="G3011"/>
      <c r="H3011" s="45"/>
      <c r="I3011"/>
      <c r="J3011"/>
      <c r="K3011"/>
      <c r="L3011"/>
      <c r="M3011"/>
      <c r="N3011" s="45"/>
      <c r="O3011" s="47"/>
      <c r="P3011" s="25"/>
      <c r="Q3011" s="45"/>
      <c r="R3011" s="26"/>
    </row>
    <row r="3012" spans="1:18" ht="20.100000000000001" customHeight="1" thickBot="1" x14ac:dyDescent="0.3">
      <c r="A3012"/>
      <c r="B3012" s="45"/>
      <c r="C3012"/>
      <c r="D3012" s="46"/>
      <c r="E3012"/>
      <c r="F3012"/>
      <c r="G3012"/>
      <c r="H3012" s="45"/>
      <c r="I3012"/>
      <c r="J3012"/>
      <c r="K3012"/>
      <c r="L3012"/>
      <c r="M3012"/>
      <c r="N3012" s="45"/>
      <c r="O3012" s="47"/>
      <c r="P3012" s="25"/>
      <c r="Q3012" s="45"/>
      <c r="R3012" s="26"/>
    </row>
    <row r="3013" spans="1:18" ht="20.100000000000001" customHeight="1" thickBot="1" x14ac:dyDescent="0.3">
      <c r="A3013"/>
      <c r="B3013" s="45"/>
      <c r="C3013"/>
      <c r="D3013" s="46"/>
      <c r="E3013"/>
      <c r="F3013"/>
      <c r="G3013"/>
      <c r="H3013" s="45"/>
      <c r="I3013"/>
      <c r="J3013"/>
      <c r="K3013"/>
      <c r="L3013"/>
      <c r="M3013"/>
      <c r="N3013" s="45"/>
      <c r="O3013" s="47"/>
      <c r="P3013" s="25"/>
      <c r="Q3013" s="45"/>
      <c r="R3013" s="26"/>
    </row>
    <row r="3014" spans="1:18" ht="20.100000000000001" customHeight="1" thickBot="1" x14ac:dyDescent="0.3">
      <c r="A3014"/>
      <c r="B3014" s="45"/>
      <c r="C3014"/>
      <c r="D3014" s="46"/>
      <c r="E3014"/>
      <c r="F3014"/>
      <c r="G3014"/>
      <c r="H3014" s="45"/>
      <c r="I3014"/>
      <c r="J3014"/>
      <c r="K3014"/>
      <c r="L3014"/>
      <c r="M3014"/>
      <c r="N3014" s="45"/>
      <c r="O3014" s="47"/>
      <c r="P3014" s="25"/>
      <c r="Q3014" s="45"/>
      <c r="R3014" s="26"/>
    </row>
    <row r="3015" spans="1:18" ht="20.100000000000001" customHeight="1" thickBot="1" x14ac:dyDescent="0.3">
      <c r="A3015"/>
      <c r="B3015" s="45"/>
      <c r="C3015"/>
      <c r="D3015" s="46"/>
      <c r="E3015"/>
      <c r="F3015"/>
      <c r="G3015"/>
      <c r="H3015" s="45"/>
      <c r="I3015"/>
      <c r="J3015"/>
      <c r="K3015"/>
      <c r="L3015"/>
      <c r="M3015"/>
      <c r="N3015" s="45"/>
      <c r="O3015" s="47"/>
      <c r="P3015" s="25"/>
      <c r="Q3015" s="45"/>
      <c r="R3015" s="26"/>
    </row>
    <row r="3016" spans="1:18" ht="20.100000000000001" customHeight="1" thickBot="1" x14ac:dyDescent="0.3">
      <c r="A3016"/>
      <c r="B3016" s="45"/>
      <c r="C3016"/>
      <c r="D3016" s="46"/>
      <c r="E3016"/>
      <c r="F3016"/>
      <c r="G3016"/>
      <c r="H3016" s="45"/>
      <c r="I3016"/>
      <c r="J3016"/>
      <c r="K3016"/>
      <c r="L3016"/>
      <c r="M3016"/>
      <c r="N3016" s="45"/>
      <c r="O3016" s="47"/>
      <c r="P3016" s="25"/>
      <c r="Q3016" s="45"/>
      <c r="R3016" s="26"/>
    </row>
    <row r="3017" spans="1:18" ht="20.100000000000001" customHeight="1" thickBot="1" x14ac:dyDescent="0.3">
      <c r="A3017"/>
      <c r="B3017" s="45"/>
      <c r="C3017"/>
      <c r="D3017" s="46"/>
      <c r="E3017"/>
      <c r="F3017"/>
      <c r="G3017"/>
      <c r="H3017" s="45"/>
      <c r="I3017"/>
      <c r="J3017"/>
      <c r="K3017"/>
      <c r="L3017"/>
      <c r="M3017"/>
      <c r="N3017" s="45"/>
      <c r="O3017" s="47"/>
      <c r="P3017" s="25"/>
      <c r="Q3017" s="45"/>
      <c r="R3017" s="26"/>
    </row>
    <row r="3018" spans="1:18" ht="20.100000000000001" customHeight="1" thickBot="1" x14ac:dyDescent="0.3">
      <c r="A3018"/>
      <c r="B3018" s="45"/>
      <c r="C3018"/>
      <c r="D3018" s="46"/>
      <c r="E3018"/>
      <c r="F3018"/>
      <c r="G3018"/>
      <c r="H3018" s="45"/>
      <c r="I3018"/>
      <c r="J3018"/>
      <c r="K3018"/>
      <c r="L3018"/>
      <c r="M3018"/>
      <c r="N3018" s="45"/>
      <c r="O3018" s="47"/>
      <c r="P3018" s="25"/>
      <c r="Q3018" s="45"/>
      <c r="R3018" s="26"/>
    </row>
    <row r="3019" spans="1:18" ht="20.100000000000001" customHeight="1" thickBot="1" x14ac:dyDescent="0.3">
      <c r="A3019"/>
      <c r="B3019" s="45"/>
      <c r="C3019"/>
      <c r="D3019" s="46"/>
      <c r="E3019"/>
      <c r="F3019"/>
      <c r="G3019"/>
      <c r="H3019" s="45"/>
      <c r="I3019"/>
      <c r="J3019"/>
      <c r="K3019"/>
      <c r="L3019"/>
      <c r="M3019"/>
      <c r="N3019" s="45"/>
      <c r="O3019" s="47"/>
      <c r="P3019" s="25"/>
      <c r="Q3019" s="45"/>
      <c r="R3019" s="26"/>
    </row>
    <row r="3020" spans="1:18" ht="20.100000000000001" customHeight="1" thickBot="1" x14ac:dyDescent="0.3">
      <c r="A3020"/>
      <c r="B3020" s="45"/>
      <c r="C3020"/>
      <c r="D3020" s="46"/>
      <c r="E3020"/>
      <c r="F3020"/>
      <c r="G3020"/>
      <c r="H3020" s="45"/>
      <c r="I3020"/>
      <c r="J3020"/>
      <c r="K3020"/>
      <c r="L3020"/>
      <c r="M3020"/>
      <c r="N3020" s="45"/>
      <c r="O3020" s="47"/>
      <c r="P3020" s="25"/>
      <c r="Q3020" s="45"/>
      <c r="R3020" s="26"/>
    </row>
    <row r="3021" spans="1:18" ht="20.100000000000001" customHeight="1" thickBot="1" x14ac:dyDescent="0.3">
      <c r="A3021"/>
      <c r="B3021" s="45"/>
      <c r="C3021"/>
      <c r="D3021" s="46"/>
      <c r="E3021"/>
      <c r="F3021"/>
      <c r="G3021"/>
      <c r="H3021" s="45"/>
      <c r="I3021"/>
      <c r="J3021"/>
      <c r="K3021"/>
      <c r="L3021"/>
      <c r="M3021"/>
      <c r="N3021" s="45"/>
      <c r="O3021" s="47"/>
      <c r="P3021" s="25"/>
      <c r="Q3021" s="45"/>
      <c r="R3021" s="26"/>
    </row>
    <row r="3022" spans="1:18" ht="20.100000000000001" customHeight="1" thickBot="1" x14ac:dyDescent="0.3">
      <c r="A3022"/>
      <c r="B3022" s="45"/>
      <c r="C3022"/>
      <c r="D3022" s="46"/>
      <c r="E3022"/>
      <c r="F3022"/>
      <c r="G3022"/>
      <c r="H3022" s="45"/>
      <c r="I3022"/>
      <c r="J3022"/>
      <c r="K3022"/>
      <c r="L3022"/>
      <c r="M3022"/>
      <c r="N3022" s="45"/>
      <c r="O3022" s="47"/>
      <c r="P3022" s="25"/>
      <c r="Q3022" s="45"/>
      <c r="R3022" s="26"/>
    </row>
    <row r="3023" spans="1:18" ht="20.100000000000001" customHeight="1" thickBot="1" x14ac:dyDescent="0.3">
      <c r="A3023"/>
      <c r="B3023" s="45"/>
      <c r="C3023"/>
      <c r="D3023" s="46"/>
      <c r="E3023"/>
      <c r="F3023"/>
      <c r="G3023"/>
      <c r="H3023" s="45"/>
      <c r="I3023"/>
      <c r="J3023"/>
      <c r="K3023"/>
      <c r="L3023"/>
      <c r="M3023"/>
      <c r="N3023" s="45"/>
      <c r="O3023" s="47"/>
      <c r="P3023" s="25"/>
      <c r="Q3023" s="45"/>
      <c r="R3023" s="26"/>
    </row>
    <row r="3024" spans="1:18" ht="20.100000000000001" customHeight="1" thickBot="1" x14ac:dyDescent="0.3">
      <c r="A3024"/>
      <c r="B3024" s="45"/>
      <c r="C3024"/>
      <c r="D3024" s="46"/>
      <c r="E3024"/>
      <c r="F3024"/>
      <c r="G3024"/>
      <c r="H3024" s="45"/>
      <c r="I3024"/>
      <c r="J3024"/>
      <c r="K3024"/>
      <c r="L3024"/>
      <c r="M3024"/>
      <c r="N3024" s="45"/>
      <c r="O3024" s="47"/>
      <c r="P3024" s="25"/>
      <c r="Q3024" s="45"/>
      <c r="R3024" s="26"/>
    </row>
    <row r="3025" spans="1:18" ht="20.100000000000001" customHeight="1" thickBot="1" x14ac:dyDescent="0.3">
      <c r="A3025"/>
      <c r="B3025" s="45"/>
      <c r="C3025"/>
      <c r="D3025" s="46"/>
      <c r="E3025"/>
      <c r="F3025"/>
      <c r="G3025"/>
      <c r="H3025" s="45"/>
      <c r="I3025"/>
      <c r="J3025"/>
      <c r="K3025"/>
      <c r="L3025"/>
      <c r="M3025"/>
      <c r="N3025" s="45"/>
      <c r="O3025" s="47"/>
      <c r="P3025" s="25"/>
      <c r="Q3025" s="45"/>
      <c r="R3025" s="26"/>
    </row>
    <row r="3026" spans="1:18" ht="20.100000000000001" customHeight="1" thickBot="1" x14ac:dyDescent="0.3">
      <c r="A3026"/>
      <c r="B3026" s="45"/>
      <c r="C3026"/>
      <c r="D3026" s="46"/>
      <c r="E3026"/>
      <c r="F3026"/>
      <c r="G3026"/>
      <c r="H3026" s="45"/>
      <c r="I3026"/>
      <c r="J3026"/>
      <c r="K3026"/>
      <c r="L3026"/>
      <c r="M3026"/>
      <c r="N3026" s="45"/>
      <c r="O3026" s="47"/>
      <c r="P3026" s="25"/>
      <c r="Q3026" s="45"/>
      <c r="R3026" s="26"/>
    </row>
    <row r="3027" spans="1:18" ht="20.100000000000001" customHeight="1" thickBot="1" x14ac:dyDescent="0.3">
      <c r="A3027"/>
      <c r="B3027" s="45"/>
      <c r="C3027"/>
      <c r="D3027" s="46"/>
      <c r="E3027"/>
      <c r="F3027"/>
      <c r="G3027"/>
      <c r="H3027" s="45"/>
      <c r="I3027"/>
      <c r="J3027"/>
      <c r="K3027"/>
      <c r="L3027"/>
      <c r="M3027"/>
      <c r="N3027" s="45"/>
      <c r="O3027" s="47"/>
      <c r="P3027" s="25"/>
      <c r="Q3027" s="45"/>
      <c r="R3027" s="26"/>
    </row>
    <row r="3028" spans="1:18" ht="20.100000000000001" customHeight="1" thickBot="1" x14ac:dyDescent="0.3">
      <c r="A3028"/>
      <c r="B3028" s="45"/>
      <c r="C3028"/>
      <c r="D3028" s="46"/>
      <c r="E3028"/>
      <c r="F3028"/>
      <c r="G3028"/>
      <c r="H3028" s="45"/>
      <c r="I3028"/>
      <c r="J3028"/>
      <c r="K3028"/>
      <c r="L3028"/>
      <c r="M3028"/>
      <c r="N3028" s="45"/>
      <c r="O3028" s="47"/>
      <c r="P3028" s="25"/>
      <c r="Q3028" s="45"/>
      <c r="R3028" s="26"/>
    </row>
    <row r="3029" spans="1:18" ht="20.100000000000001" customHeight="1" thickBot="1" x14ac:dyDescent="0.3">
      <c r="A3029"/>
      <c r="B3029" s="45"/>
      <c r="C3029"/>
      <c r="D3029" s="46"/>
      <c r="E3029"/>
      <c r="F3029"/>
      <c r="G3029"/>
      <c r="H3029" s="45"/>
      <c r="I3029"/>
      <c r="J3029"/>
      <c r="K3029"/>
      <c r="L3029"/>
      <c r="M3029"/>
      <c r="N3029" s="45"/>
      <c r="O3029" s="47"/>
      <c r="P3029" s="25"/>
      <c r="Q3029" s="45"/>
      <c r="R3029" s="26"/>
    </row>
    <row r="3030" spans="1:18" ht="20.100000000000001" customHeight="1" thickBot="1" x14ac:dyDescent="0.3">
      <c r="A3030"/>
      <c r="B3030" s="45"/>
      <c r="C3030"/>
      <c r="D3030" s="46"/>
      <c r="E3030"/>
      <c r="F3030"/>
      <c r="G3030"/>
      <c r="H3030" s="45"/>
      <c r="I3030"/>
      <c r="J3030"/>
      <c r="K3030"/>
      <c r="L3030"/>
      <c r="M3030"/>
      <c r="N3030" s="45"/>
      <c r="O3030" s="47"/>
      <c r="P3030" s="25"/>
      <c r="Q3030" s="45"/>
      <c r="R3030" s="26"/>
    </row>
    <row r="3031" spans="1:18" ht="20.100000000000001" customHeight="1" thickBot="1" x14ac:dyDescent="0.3">
      <c r="A3031"/>
      <c r="B3031" s="45"/>
      <c r="C3031"/>
      <c r="D3031" s="46"/>
      <c r="E3031"/>
      <c r="F3031"/>
      <c r="G3031"/>
      <c r="H3031" s="45"/>
      <c r="I3031"/>
      <c r="J3031"/>
      <c r="K3031"/>
      <c r="L3031"/>
      <c r="M3031"/>
      <c r="N3031" s="45"/>
      <c r="O3031" s="47"/>
      <c r="P3031" s="25"/>
      <c r="Q3031" s="45"/>
      <c r="R3031" s="26"/>
    </row>
    <row r="3032" spans="1:18" ht="20.100000000000001" customHeight="1" thickBot="1" x14ac:dyDescent="0.3">
      <c r="A3032"/>
      <c r="B3032" s="45"/>
      <c r="C3032"/>
      <c r="D3032" s="46"/>
      <c r="E3032"/>
      <c r="F3032"/>
      <c r="G3032"/>
      <c r="H3032" s="45"/>
      <c r="I3032"/>
      <c r="J3032"/>
      <c r="K3032"/>
      <c r="L3032"/>
      <c r="M3032"/>
      <c r="N3032" s="45"/>
      <c r="O3032" s="47"/>
      <c r="P3032" s="25"/>
      <c r="Q3032" s="45"/>
      <c r="R3032" s="26"/>
    </row>
    <row r="3033" spans="1:18" ht="20.100000000000001" customHeight="1" thickBot="1" x14ac:dyDescent="0.3">
      <c r="A3033"/>
      <c r="B3033" s="45"/>
      <c r="C3033"/>
      <c r="D3033" s="46"/>
      <c r="E3033"/>
      <c r="F3033"/>
      <c r="G3033"/>
      <c r="H3033" s="45"/>
      <c r="I3033"/>
      <c r="J3033"/>
      <c r="K3033"/>
      <c r="L3033"/>
      <c r="M3033"/>
      <c r="N3033" s="45"/>
      <c r="O3033" s="47"/>
      <c r="P3033" s="25"/>
      <c r="Q3033" s="45"/>
      <c r="R3033" s="26"/>
    </row>
    <row r="3034" spans="1:18" ht="20.100000000000001" customHeight="1" thickBot="1" x14ac:dyDescent="0.3">
      <c r="A3034"/>
      <c r="B3034" s="45"/>
      <c r="C3034"/>
      <c r="D3034" s="46"/>
      <c r="E3034"/>
      <c r="F3034"/>
      <c r="G3034"/>
      <c r="H3034" s="45"/>
      <c r="I3034"/>
      <c r="J3034"/>
      <c r="K3034"/>
      <c r="L3034"/>
      <c r="M3034"/>
      <c r="N3034" s="45"/>
      <c r="O3034" s="47"/>
      <c r="P3034" s="25"/>
      <c r="Q3034" s="45"/>
      <c r="R3034" s="26"/>
    </row>
    <row r="3035" spans="1:18" ht="20.100000000000001" customHeight="1" thickBot="1" x14ac:dyDescent="0.3">
      <c r="A3035"/>
      <c r="B3035" s="45"/>
      <c r="C3035"/>
      <c r="D3035" s="46"/>
      <c r="E3035"/>
      <c r="F3035"/>
      <c r="G3035"/>
      <c r="H3035" s="45"/>
      <c r="I3035"/>
      <c r="J3035"/>
      <c r="K3035"/>
      <c r="L3035"/>
      <c r="M3035"/>
      <c r="N3035" s="45"/>
      <c r="O3035" s="47"/>
      <c r="P3035" s="25"/>
      <c r="Q3035" s="45"/>
      <c r="R3035" s="26"/>
    </row>
    <row r="3036" spans="1:18" ht="20.100000000000001" customHeight="1" thickBot="1" x14ac:dyDescent="0.3">
      <c r="A3036"/>
      <c r="B3036" s="45"/>
      <c r="C3036"/>
      <c r="D3036" s="46"/>
      <c r="E3036"/>
      <c r="F3036"/>
      <c r="G3036"/>
      <c r="H3036" s="45"/>
      <c r="I3036"/>
      <c r="J3036"/>
      <c r="K3036"/>
      <c r="L3036"/>
      <c r="M3036"/>
      <c r="N3036" s="45"/>
      <c r="O3036" s="47"/>
      <c r="P3036" s="25"/>
      <c r="Q3036" s="45"/>
      <c r="R3036" s="26"/>
    </row>
    <row r="3037" spans="1:18" ht="20.100000000000001" customHeight="1" thickBot="1" x14ac:dyDescent="0.3">
      <c r="A3037"/>
      <c r="B3037" s="45"/>
      <c r="C3037"/>
      <c r="D3037" s="46"/>
      <c r="E3037"/>
      <c r="F3037"/>
      <c r="G3037"/>
      <c r="H3037" s="45"/>
      <c r="I3037"/>
      <c r="J3037"/>
      <c r="K3037"/>
      <c r="L3037"/>
      <c r="M3037"/>
      <c r="N3037" s="45"/>
      <c r="O3037" s="47"/>
      <c r="P3037" s="25"/>
      <c r="Q3037" s="45"/>
      <c r="R3037" s="26"/>
    </row>
    <row r="3038" spans="1:18" ht="20.100000000000001" customHeight="1" thickBot="1" x14ac:dyDescent="0.3">
      <c r="A3038"/>
      <c r="B3038" s="45"/>
      <c r="C3038"/>
      <c r="D3038" s="46"/>
      <c r="E3038"/>
      <c r="F3038"/>
      <c r="G3038"/>
      <c r="H3038" s="45"/>
      <c r="I3038"/>
      <c r="J3038"/>
      <c r="K3038"/>
      <c r="L3038"/>
      <c r="M3038"/>
      <c r="N3038" s="45"/>
      <c r="O3038" s="47"/>
      <c r="P3038" s="25"/>
      <c r="Q3038" s="45"/>
      <c r="R3038" s="26"/>
    </row>
    <row r="3039" spans="1:18" ht="20.100000000000001" customHeight="1" thickBot="1" x14ac:dyDescent="0.3">
      <c r="A3039"/>
      <c r="B3039" s="45"/>
      <c r="C3039"/>
      <c r="D3039" s="46"/>
      <c r="E3039"/>
      <c r="F3039"/>
      <c r="G3039"/>
      <c r="H3039" s="45"/>
      <c r="I3039"/>
      <c r="J3039"/>
      <c r="K3039"/>
      <c r="L3039"/>
      <c r="M3039"/>
      <c r="N3039" s="45"/>
      <c r="O3039" s="47"/>
      <c r="P3039" s="25"/>
      <c r="Q3039" s="45"/>
      <c r="R3039" s="26"/>
    </row>
    <row r="3040" spans="1:18" ht="20.100000000000001" customHeight="1" thickBot="1" x14ac:dyDescent="0.3">
      <c r="A3040"/>
      <c r="B3040" s="45"/>
      <c r="C3040"/>
      <c r="D3040" s="46"/>
      <c r="E3040"/>
      <c r="F3040"/>
      <c r="G3040"/>
      <c r="H3040" s="45"/>
      <c r="I3040"/>
      <c r="J3040"/>
      <c r="K3040"/>
      <c r="L3040"/>
      <c r="M3040"/>
      <c r="N3040" s="45"/>
      <c r="O3040" s="47"/>
      <c r="P3040" s="25"/>
      <c r="Q3040" s="45"/>
      <c r="R3040" s="26"/>
    </row>
    <row r="3041" spans="1:18" ht="20.100000000000001" customHeight="1" thickBot="1" x14ac:dyDescent="0.3">
      <c r="A3041"/>
      <c r="B3041" s="45"/>
      <c r="C3041"/>
      <c r="D3041" s="46"/>
      <c r="E3041"/>
      <c r="F3041"/>
      <c r="G3041"/>
      <c r="H3041" s="45"/>
      <c r="I3041"/>
      <c r="J3041"/>
      <c r="K3041"/>
      <c r="L3041"/>
      <c r="M3041"/>
      <c r="N3041" s="45"/>
      <c r="O3041" s="47"/>
      <c r="P3041" s="25"/>
      <c r="Q3041" s="45"/>
      <c r="R3041" s="26"/>
    </row>
    <row r="3042" spans="1:18" ht="20.100000000000001" customHeight="1" thickBot="1" x14ac:dyDescent="0.3">
      <c r="A3042"/>
      <c r="B3042" s="45"/>
      <c r="C3042"/>
      <c r="D3042" s="46"/>
      <c r="E3042"/>
      <c r="F3042"/>
      <c r="G3042"/>
      <c r="H3042" s="45"/>
      <c r="I3042"/>
      <c r="J3042"/>
      <c r="K3042"/>
      <c r="L3042"/>
      <c r="M3042"/>
      <c r="N3042" s="45"/>
      <c r="O3042" s="47"/>
      <c r="P3042" s="25"/>
      <c r="Q3042" s="45"/>
      <c r="R3042" s="26"/>
    </row>
    <row r="3043" spans="1:18" ht="20.100000000000001" customHeight="1" thickBot="1" x14ac:dyDescent="0.3">
      <c r="A3043"/>
      <c r="B3043" s="45"/>
      <c r="C3043"/>
      <c r="D3043" s="46"/>
      <c r="E3043"/>
      <c r="F3043"/>
      <c r="G3043"/>
      <c r="H3043" s="45"/>
      <c r="I3043"/>
      <c r="J3043"/>
      <c r="K3043"/>
      <c r="L3043"/>
      <c r="M3043"/>
      <c r="N3043" s="45"/>
      <c r="O3043" s="47"/>
      <c r="P3043" s="25"/>
      <c r="Q3043" s="45"/>
      <c r="R3043" s="26"/>
    </row>
    <row r="3044" spans="1:18" ht="20.100000000000001" customHeight="1" thickBot="1" x14ac:dyDescent="0.3">
      <c r="A3044"/>
      <c r="B3044" s="45"/>
      <c r="C3044"/>
      <c r="D3044" s="46"/>
      <c r="E3044"/>
      <c r="F3044"/>
      <c r="G3044"/>
      <c r="H3044" s="45"/>
      <c r="I3044"/>
      <c r="J3044"/>
      <c r="K3044"/>
      <c r="L3044"/>
      <c r="M3044"/>
      <c r="N3044" s="45"/>
      <c r="O3044" s="47"/>
      <c r="P3044" s="25"/>
      <c r="Q3044" s="45"/>
      <c r="R3044" s="26"/>
    </row>
    <row r="3045" spans="1:18" ht="20.100000000000001" customHeight="1" thickBot="1" x14ac:dyDescent="0.3">
      <c r="A3045"/>
      <c r="B3045" s="45"/>
      <c r="C3045"/>
      <c r="D3045" s="46"/>
      <c r="E3045"/>
      <c r="F3045"/>
      <c r="G3045"/>
      <c r="H3045" s="45"/>
      <c r="I3045"/>
      <c r="J3045"/>
      <c r="K3045"/>
      <c r="L3045"/>
      <c r="M3045"/>
      <c r="N3045" s="45"/>
      <c r="O3045" s="47"/>
      <c r="P3045" s="25"/>
      <c r="Q3045" s="45"/>
      <c r="R3045" s="26"/>
    </row>
    <row r="3046" spans="1:18" ht="20.100000000000001" customHeight="1" thickBot="1" x14ac:dyDescent="0.3">
      <c r="A3046"/>
      <c r="B3046" s="45"/>
      <c r="C3046"/>
      <c r="D3046" s="46"/>
      <c r="E3046"/>
      <c r="F3046"/>
      <c r="G3046"/>
      <c r="H3046" s="45"/>
      <c r="I3046"/>
      <c r="J3046"/>
      <c r="K3046"/>
      <c r="L3046"/>
      <c r="M3046"/>
      <c r="N3046" s="45"/>
      <c r="O3046" s="47"/>
      <c r="P3046" s="25"/>
      <c r="Q3046" s="45"/>
      <c r="R3046" s="26"/>
    </row>
    <row r="3047" spans="1:18" ht="20.100000000000001" customHeight="1" thickBot="1" x14ac:dyDescent="0.3">
      <c r="A3047"/>
      <c r="B3047" s="45"/>
      <c r="C3047"/>
      <c r="D3047" s="46"/>
      <c r="E3047"/>
      <c r="F3047"/>
      <c r="G3047"/>
      <c r="H3047" s="45"/>
      <c r="I3047"/>
      <c r="J3047"/>
      <c r="K3047"/>
      <c r="L3047"/>
      <c r="M3047"/>
      <c r="N3047" s="45"/>
      <c r="O3047" s="47"/>
      <c r="P3047" s="25"/>
      <c r="Q3047" s="45"/>
      <c r="R3047" s="26"/>
    </row>
    <row r="3048" spans="1:18" ht="20.100000000000001" customHeight="1" thickBot="1" x14ac:dyDescent="0.3">
      <c r="A3048"/>
      <c r="B3048" s="45"/>
      <c r="C3048"/>
      <c r="D3048" s="46"/>
      <c r="E3048"/>
      <c r="F3048"/>
      <c r="G3048"/>
      <c r="H3048" s="45"/>
      <c r="I3048"/>
      <c r="J3048"/>
      <c r="K3048"/>
      <c r="L3048"/>
      <c r="M3048"/>
      <c r="N3048" s="45"/>
      <c r="O3048" s="47"/>
      <c r="P3048" s="25"/>
      <c r="Q3048" s="45"/>
      <c r="R3048" s="26"/>
    </row>
    <row r="3049" spans="1:18" ht="20.100000000000001" customHeight="1" thickBot="1" x14ac:dyDescent="0.3">
      <c r="A3049"/>
      <c r="B3049" s="45"/>
      <c r="C3049"/>
      <c r="D3049" s="46"/>
      <c r="E3049"/>
      <c r="F3049"/>
      <c r="G3049"/>
      <c r="H3049" s="45"/>
      <c r="I3049"/>
      <c r="J3049"/>
      <c r="K3049"/>
      <c r="L3049"/>
      <c r="M3049"/>
      <c r="N3049" s="45"/>
      <c r="O3049" s="47"/>
      <c r="P3049" s="25"/>
      <c r="Q3049" s="45"/>
      <c r="R3049" s="26"/>
    </row>
    <row r="3050" spans="1:18" ht="20.100000000000001" customHeight="1" thickBot="1" x14ac:dyDescent="0.3">
      <c r="A3050"/>
      <c r="B3050" s="45"/>
      <c r="C3050"/>
      <c r="D3050" s="46"/>
      <c r="E3050"/>
      <c r="F3050"/>
      <c r="G3050"/>
      <c r="H3050" s="45"/>
      <c r="I3050"/>
      <c r="J3050"/>
      <c r="K3050"/>
      <c r="L3050"/>
      <c r="M3050"/>
      <c r="N3050" s="45"/>
      <c r="O3050" s="47"/>
      <c r="P3050" s="25"/>
      <c r="Q3050" s="45"/>
      <c r="R3050" s="26"/>
    </row>
    <row r="3051" spans="1:18" ht="20.100000000000001" customHeight="1" thickBot="1" x14ac:dyDescent="0.3">
      <c r="A3051"/>
      <c r="B3051" s="45"/>
      <c r="C3051"/>
      <c r="D3051" s="46"/>
      <c r="E3051"/>
      <c r="F3051"/>
      <c r="G3051"/>
      <c r="H3051" s="45"/>
      <c r="I3051"/>
      <c r="J3051"/>
      <c r="K3051"/>
      <c r="L3051"/>
      <c r="M3051"/>
      <c r="N3051" s="45"/>
      <c r="O3051" s="47"/>
      <c r="P3051" s="25"/>
      <c r="Q3051" s="45"/>
      <c r="R3051" s="26"/>
    </row>
    <row r="3052" spans="1:18" ht="20.100000000000001" customHeight="1" thickBot="1" x14ac:dyDescent="0.3">
      <c r="A3052"/>
      <c r="B3052" s="45"/>
      <c r="C3052"/>
      <c r="D3052" s="46"/>
      <c r="E3052"/>
      <c r="F3052"/>
      <c r="G3052"/>
      <c r="H3052" s="45"/>
      <c r="I3052"/>
      <c r="J3052"/>
      <c r="K3052"/>
      <c r="L3052"/>
      <c r="M3052"/>
      <c r="N3052" s="45"/>
      <c r="O3052" s="47"/>
      <c r="P3052" s="25"/>
      <c r="Q3052" s="45"/>
      <c r="R3052" s="26"/>
    </row>
    <row r="3053" spans="1:18" ht="20.100000000000001" customHeight="1" thickBot="1" x14ac:dyDescent="0.3">
      <c r="A3053"/>
      <c r="B3053" s="45"/>
      <c r="C3053"/>
      <c r="D3053" s="46"/>
      <c r="E3053"/>
      <c r="F3053"/>
      <c r="G3053"/>
      <c r="H3053" s="45"/>
      <c r="I3053"/>
      <c r="J3053"/>
      <c r="K3053"/>
      <c r="L3053"/>
      <c r="M3053"/>
      <c r="N3053" s="45"/>
      <c r="O3053" s="47"/>
      <c r="P3053" s="25"/>
      <c r="Q3053" s="45"/>
      <c r="R3053" s="26"/>
    </row>
    <row r="3054" spans="1:18" ht="20.100000000000001" customHeight="1" thickBot="1" x14ac:dyDescent="0.3">
      <c r="A3054"/>
      <c r="B3054" s="45"/>
      <c r="C3054"/>
      <c r="D3054" s="46"/>
      <c r="E3054"/>
      <c r="F3054"/>
      <c r="G3054"/>
      <c r="H3054" s="45"/>
      <c r="I3054"/>
      <c r="J3054"/>
      <c r="K3054"/>
      <c r="L3054"/>
      <c r="M3054"/>
      <c r="N3054" s="45"/>
      <c r="O3054" s="47"/>
      <c r="P3054" s="25"/>
      <c r="Q3054" s="45"/>
      <c r="R3054" s="26"/>
    </row>
    <row r="3055" spans="1:18" ht="20.100000000000001" customHeight="1" thickBot="1" x14ac:dyDescent="0.3">
      <c r="A3055"/>
      <c r="B3055" s="45"/>
      <c r="C3055"/>
      <c r="D3055" s="46"/>
      <c r="E3055"/>
      <c r="F3055"/>
      <c r="G3055"/>
      <c r="H3055" s="45"/>
      <c r="I3055"/>
      <c r="J3055"/>
      <c r="K3055"/>
      <c r="L3055"/>
      <c r="M3055"/>
      <c r="N3055" s="45"/>
      <c r="O3055" s="47"/>
      <c r="P3055" s="25"/>
      <c r="Q3055" s="45"/>
      <c r="R3055" s="26"/>
    </row>
    <row r="3056" spans="1:18" ht="20.100000000000001" customHeight="1" thickBot="1" x14ac:dyDescent="0.3">
      <c r="A3056"/>
      <c r="B3056" s="45"/>
      <c r="C3056"/>
      <c r="D3056" s="46"/>
      <c r="E3056"/>
      <c r="F3056"/>
      <c r="G3056"/>
      <c r="H3056" s="45"/>
      <c r="I3056"/>
      <c r="J3056"/>
      <c r="K3056"/>
      <c r="L3056"/>
      <c r="M3056"/>
      <c r="N3056" s="45"/>
      <c r="O3056" s="47"/>
      <c r="P3056" s="25"/>
      <c r="Q3056" s="45"/>
      <c r="R3056" s="26"/>
    </row>
    <row r="3057" spans="1:18" ht="20.100000000000001" customHeight="1" thickBot="1" x14ac:dyDescent="0.3">
      <c r="A3057"/>
      <c r="B3057" s="45"/>
      <c r="C3057"/>
      <c r="D3057" s="46"/>
      <c r="E3057"/>
      <c r="F3057"/>
      <c r="G3057"/>
      <c r="H3057" s="45"/>
      <c r="I3057"/>
      <c r="J3057"/>
      <c r="K3057"/>
      <c r="L3057"/>
      <c r="M3057"/>
      <c r="N3057" s="45"/>
      <c r="O3057" s="47"/>
      <c r="P3057" s="25"/>
      <c r="Q3057" s="45"/>
      <c r="R3057" s="26"/>
    </row>
    <row r="3058" spans="1:18" ht="20.100000000000001" customHeight="1" thickBot="1" x14ac:dyDescent="0.3">
      <c r="A3058"/>
      <c r="B3058" s="45"/>
      <c r="C3058"/>
      <c r="D3058" s="46"/>
      <c r="E3058"/>
      <c r="F3058"/>
      <c r="G3058"/>
      <c r="H3058" s="45"/>
      <c r="I3058"/>
      <c r="J3058"/>
      <c r="K3058"/>
      <c r="L3058"/>
      <c r="M3058"/>
      <c r="N3058" s="45"/>
      <c r="O3058" s="47"/>
      <c r="P3058" s="25"/>
      <c r="Q3058" s="45"/>
      <c r="R3058" s="26"/>
    </row>
    <row r="3059" spans="1:18" ht="20.100000000000001" customHeight="1" thickBot="1" x14ac:dyDescent="0.3">
      <c r="A3059"/>
      <c r="B3059" s="45"/>
      <c r="C3059"/>
      <c r="D3059" s="46"/>
      <c r="E3059"/>
      <c r="F3059"/>
      <c r="G3059"/>
      <c r="H3059" s="45"/>
      <c r="I3059"/>
      <c r="J3059"/>
      <c r="K3059"/>
      <c r="L3059"/>
      <c r="M3059"/>
      <c r="N3059" s="45"/>
      <c r="O3059" s="47"/>
      <c r="P3059" s="25"/>
      <c r="Q3059" s="45"/>
      <c r="R3059" s="26"/>
    </row>
    <row r="3060" spans="1:18" ht="20.100000000000001" customHeight="1" thickBot="1" x14ac:dyDescent="0.3">
      <c r="A3060"/>
      <c r="B3060" s="45"/>
      <c r="C3060"/>
      <c r="D3060" s="46"/>
      <c r="E3060"/>
      <c r="F3060"/>
      <c r="G3060"/>
      <c r="H3060" s="45"/>
      <c r="I3060"/>
      <c r="J3060"/>
      <c r="K3060"/>
      <c r="L3060"/>
      <c r="M3060"/>
      <c r="N3060" s="45"/>
      <c r="O3060" s="47"/>
      <c r="P3060" s="25"/>
      <c r="Q3060" s="45"/>
      <c r="R3060" s="26"/>
    </row>
    <row r="3061" spans="1:18" ht="20.100000000000001" customHeight="1" thickBot="1" x14ac:dyDescent="0.3">
      <c r="A3061"/>
      <c r="B3061" s="45"/>
      <c r="C3061"/>
      <c r="D3061" s="46"/>
      <c r="E3061"/>
      <c r="F3061"/>
      <c r="G3061"/>
      <c r="H3061" s="45"/>
      <c r="I3061"/>
      <c r="J3061"/>
      <c r="K3061"/>
      <c r="L3061"/>
      <c r="M3061"/>
      <c r="N3061" s="45"/>
      <c r="O3061" s="47"/>
      <c r="P3061" s="25"/>
      <c r="Q3061" s="45"/>
      <c r="R3061" s="26"/>
    </row>
    <row r="3062" spans="1:18" ht="20.100000000000001" customHeight="1" thickBot="1" x14ac:dyDescent="0.3">
      <c r="A3062"/>
      <c r="B3062" s="45"/>
      <c r="C3062"/>
      <c r="D3062" s="46"/>
      <c r="E3062"/>
      <c r="F3062"/>
      <c r="G3062"/>
      <c r="H3062" s="45"/>
      <c r="I3062"/>
      <c r="J3062"/>
      <c r="K3062"/>
      <c r="L3062"/>
      <c r="M3062"/>
      <c r="N3062" s="45"/>
      <c r="O3062" s="47"/>
      <c r="P3062" s="25"/>
      <c r="Q3062" s="45"/>
      <c r="R3062" s="26"/>
    </row>
    <row r="3063" spans="1:18" ht="20.100000000000001" customHeight="1" thickBot="1" x14ac:dyDescent="0.3">
      <c r="A3063"/>
      <c r="B3063" s="45"/>
      <c r="C3063"/>
      <c r="D3063" s="46"/>
      <c r="E3063"/>
      <c r="F3063"/>
      <c r="G3063"/>
      <c r="H3063" s="45"/>
      <c r="I3063"/>
      <c r="J3063"/>
      <c r="K3063"/>
      <c r="L3063"/>
      <c r="M3063"/>
      <c r="N3063" s="45"/>
      <c r="O3063" s="47"/>
      <c r="P3063" s="25"/>
      <c r="Q3063" s="45"/>
      <c r="R3063" s="26"/>
    </row>
    <row r="3064" spans="1:18" ht="20.100000000000001" customHeight="1" thickBot="1" x14ac:dyDescent="0.3">
      <c r="A3064"/>
      <c r="B3064" s="45"/>
      <c r="C3064"/>
      <c r="D3064" s="46"/>
      <c r="E3064"/>
      <c r="F3064"/>
      <c r="G3064"/>
      <c r="H3064" s="45"/>
      <c r="I3064"/>
      <c r="J3064"/>
      <c r="K3064"/>
      <c r="L3064"/>
      <c r="M3064"/>
      <c r="N3064" s="45"/>
      <c r="O3064" s="47"/>
      <c r="P3064" s="25"/>
      <c r="Q3064" s="45"/>
      <c r="R3064" s="26"/>
    </row>
    <row r="3065" spans="1:18" ht="20.100000000000001" customHeight="1" thickBot="1" x14ac:dyDescent="0.3">
      <c r="A3065"/>
      <c r="B3065" s="45"/>
      <c r="C3065"/>
      <c r="D3065" s="46"/>
      <c r="E3065"/>
      <c r="F3065"/>
      <c r="G3065"/>
      <c r="H3065" s="45"/>
      <c r="I3065"/>
      <c r="J3065"/>
      <c r="K3065"/>
      <c r="L3065"/>
      <c r="M3065"/>
      <c r="N3065" s="45"/>
      <c r="O3065" s="47"/>
      <c r="P3065" s="25"/>
      <c r="Q3065" s="45"/>
      <c r="R3065" s="26"/>
    </row>
    <row r="3066" spans="1:18" ht="20.100000000000001" customHeight="1" thickBot="1" x14ac:dyDescent="0.3">
      <c r="A3066"/>
      <c r="B3066" s="45"/>
      <c r="C3066"/>
      <c r="D3066" s="46"/>
      <c r="E3066"/>
      <c r="F3066"/>
      <c r="G3066"/>
      <c r="H3066" s="45"/>
      <c r="I3066"/>
      <c r="J3066"/>
      <c r="K3066"/>
      <c r="L3066"/>
      <c r="M3066"/>
      <c r="N3066" s="45"/>
      <c r="O3066" s="47"/>
      <c r="P3066" s="25"/>
      <c r="Q3066" s="45"/>
      <c r="R3066" s="26"/>
    </row>
    <row r="3067" spans="1:18" ht="20.100000000000001" customHeight="1" thickBot="1" x14ac:dyDescent="0.3">
      <c r="A3067"/>
      <c r="B3067" s="45"/>
      <c r="C3067"/>
      <c r="D3067" s="46"/>
      <c r="E3067"/>
      <c r="F3067"/>
      <c r="G3067"/>
      <c r="H3067" s="45"/>
      <c r="I3067"/>
      <c r="J3067"/>
      <c r="K3067"/>
      <c r="L3067"/>
      <c r="M3067"/>
      <c r="N3067" s="45"/>
      <c r="O3067" s="47"/>
      <c r="P3067" s="25"/>
      <c r="Q3067" s="45"/>
      <c r="R3067" s="26"/>
    </row>
    <row r="3068" spans="1:18" ht="20.100000000000001" customHeight="1" thickBot="1" x14ac:dyDescent="0.3">
      <c r="A3068"/>
      <c r="B3068" s="45"/>
      <c r="C3068"/>
      <c r="D3068" s="46"/>
      <c r="E3068"/>
      <c r="F3068"/>
      <c r="G3068"/>
      <c r="H3068" s="45"/>
      <c r="I3068"/>
      <c r="J3068"/>
      <c r="K3068"/>
      <c r="L3068"/>
      <c r="M3068"/>
      <c r="N3068" s="45"/>
      <c r="O3068" s="47"/>
      <c r="P3068" s="25"/>
      <c r="Q3068" s="45"/>
      <c r="R3068" s="26"/>
    </row>
    <row r="3069" spans="1:18" ht="20.100000000000001" customHeight="1" thickBot="1" x14ac:dyDescent="0.3">
      <c r="A3069"/>
      <c r="B3069" s="45"/>
      <c r="C3069"/>
      <c r="D3069" s="46"/>
      <c r="E3069"/>
      <c r="F3069"/>
      <c r="G3069"/>
      <c r="H3069" s="45"/>
      <c r="I3069"/>
      <c r="J3069"/>
      <c r="K3069"/>
      <c r="L3069"/>
      <c r="M3069"/>
      <c r="N3069" s="45"/>
      <c r="O3069" s="47"/>
      <c r="P3069" s="25"/>
      <c r="Q3069" s="45"/>
      <c r="R3069" s="26"/>
    </row>
    <row r="3070" spans="1:18" ht="20.100000000000001" customHeight="1" thickBot="1" x14ac:dyDescent="0.3">
      <c r="A3070"/>
      <c r="B3070" s="45"/>
      <c r="C3070"/>
      <c r="D3070" s="46"/>
      <c r="E3070"/>
      <c r="F3070"/>
      <c r="G3070"/>
      <c r="H3070" s="45"/>
      <c r="I3070"/>
      <c r="J3070"/>
      <c r="K3070"/>
      <c r="L3070"/>
      <c r="M3070"/>
      <c r="N3070" s="45"/>
      <c r="O3070" s="47"/>
      <c r="P3070" s="25"/>
      <c r="Q3070" s="45"/>
      <c r="R3070" s="26"/>
    </row>
    <row r="3071" spans="1:18" ht="20.100000000000001" customHeight="1" thickBot="1" x14ac:dyDescent="0.3">
      <c r="A3071"/>
      <c r="B3071" s="45"/>
      <c r="C3071"/>
      <c r="D3071" s="46"/>
      <c r="E3071"/>
      <c r="F3071"/>
      <c r="G3071"/>
      <c r="H3071" s="45"/>
      <c r="I3071"/>
      <c r="J3071"/>
      <c r="K3071"/>
      <c r="L3071"/>
      <c r="M3071"/>
      <c r="N3071" s="45"/>
      <c r="O3071" s="47"/>
      <c r="P3071" s="25"/>
      <c r="Q3071" s="45"/>
      <c r="R3071" s="26"/>
    </row>
    <row r="3072" spans="1:18" ht="20.100000000000001" customHeight="1" thickBot="1" x14ac:dyDescent="0.3">
      <c r="A3072"/>
      <c r="B3072" s="45"/>
      <c r="C3072"/>
      <c r="D3072" s="46"/>
      <c r="E3072"/>
      <c r="F3072"/>
      <c r="G3072"/>
      <c r="H3072" s="45"/>
      <c r="I3072"/>
      <c r="J3072"/>
      <c r="K3072"/>
      <c r="L3072"/>
      <c r="M3072"/>
      <c r="N3072" s="45"/>
      <c r="O3072" s="47"/>
      <c r="P3072" s="25"/>
      <c r="Q3072" s="45"/>
      <c r="R3072" s="26"/>
    </row>
    <row r="3073" spans="1:18" ht="20.100000000000001" customHeight="1" thickBot="1" x14ac:dyDescent="0.3">
      <c r="A3073"/>
      <c r="B3073" s="45"/>
      <c r="C3073"/>
      <c r="D3073" s="46"/>
      <c r="E3073"/>
      <c r="F3073"/>
      <c r="G3073"/>
      <c r="H3073" s="45"/>
      <c r="I3073"/>
      <c r="J3073"/>
      <c r="K3073"/>
      <c r="L3073"/>
      <c r="M3073"/>
      <c r="N3073" s="45"/>
      <c r="O3073" s="47"/>
      <c r="P3073" s="25"/>
      <c r="Q3073" s="45"/>
      <c r="R3073" s="26"/>
    </row>
    <row r="3074" spans="1:18" ht="20.100000000000001" customHeight="1" thickBot="1" x14ac:dyDescent="0.3">
      <c r="A3074"/>
      <c r="B3074" s="45"/>
      <c r="C3074"/>
      <c r="D3074" s="46"/>
      <c r="E3074"/>
      <c r="F3074"/>
      <c r="G3074"/>
      <c r="H3074" s="45"/>
      <c r="I3074"/>
      <c r="J3074"/>
      <c r="K3074"/>
      <c r="L3074"/>
      <c r="M3074"/>
      <c r="N3074" s="45"/>
      <c r="O3074" s="47"/>
      <c r="P3074" s="25"/>
      <c r="Q3074" s="45"/>
      <c r="R3074" s="26"/>
    </row>
    <row r="3075" spans="1:18" ht="20.100000000000001" customHeight="1" thickBot="1" x14ac:dyDescent="0.3">
      <c r="A3075"/>
      <c r="B3075" s="45"/>
      <c r="C3075"/>
      <c r="D3075" s="46"/>
      <c r="E3075"/>
      <c r="F3075"/>
      <c r="G3075"/>
      <c r="H3075" s="45"/>
      <c r="I3075"/>
      <c r="J3075"/>
      <c r="K3075"/>
      <c r="L3075"/>
      <c r="M3075"/>
      <c r="N3075" s="45"/>
      <c r="O3075" s="47"/>
      <c r="P3075" s="25"/>
      <c r="Q3075" s="45"/>
      <c r="R3075" s="26"/>
    </row>
    <row r="3076" spans="1:18" ht="20.100000000000001" customHeight="1" thickBot="1" x14ac:dyDescent="0.3">
      <c r="A3076"/>
      <c r="B3076" s="45"/>
      <c r="C3076"/>
      <c r="D3076" s="46"/>
      <c r="E3076"/>
      <c r="F3076"/>
      <c r="G3076"/>
      <c r="H3076" s="45"/>
      <c r="I3076"/>
      <c r="J3076"/>
      <c r="K3076"/>
      <c r="L3076"/>
      <c r="M3076"/>
      <c r="N3076" s="45"/>
      <c r="O3076" s="47"/>
      <c r="P3076" s="25"/>
      <c r="Q3076" s="45"/>
      <c r="R3076" s="26"/>
    </row>
    <row r="3077" spans="1:18" ht="20.100000000000001" customHeight="1" thickBot="1" x14ac:dyDescent="0.3">
      <c r="A3077"/>
      <c r="B3077" s="45"/>
      <c r="C3077"/>
      <c r="D3077" s="46"/>
      <c r="E3077"/>
      <c r="F3077"/>
      <c r="G3077"/>
      <c r="H3077" s="45"/>
      <c r="I3077"/>
      <c r="J3077"/>
      <c r="K3077"/>
      <c r="L3077"/>
      <c r="M3077"/>
      <c r="N3077" s="45"/>
      <c r="O3077" s="47"/>
      <c r="P3077" s="25"/>
      <c r="Q3077" s="45"/>
      <c r="R3077" s="26"/>
    </row>
    <row r="3078" spans="1:18" ht="20.100000000000001" customHeight="1" thickBot="1" x14ac:dyDescent="0.3">
      <c r="A3078"/>
      <c r="B3078" s="45"/>
      <c r="C3078"/>
      <c r="D3078" s="46"/>
      <c r="E3078"/>
      <c r="F3078"/>
      <c r="G3078"/>
      <c r="H3078" s="45"/>
      <c r="I3078"/>
      <c r="J3078"/>
      <c r="K3078"/>
      <c r="L3078"/>
      <c r="M3078"/>
      <c r="N3078" s="45"/>
      <c r="O3078" s="47"/>
      <c r="P3078" s="25"/>
      <c r="Q3078" s="45"/>
      <c r="R3078" s="26"/>
    </row>
    <row r="3079" spans="1:18" ht="20.100000000000001" customHeight="1" thickBot="1" x14ac:dyDescent="0.3">
      <c r="A3079"/>
      <c r="B3079" s="45"/>
      <c r="C3079"/>
      <c r="D3079" s="46"/>
      <c r="E3079"/>
      <c r="F3079"/>
      <c r="G3079"/>
      <c r="H3079" s="45"/>
      <c r="I3079"/>
      <c r="J3079"/>
      <c r="K3079"/>
      <c r="L3079"/>
      <c r="M3079"/>
      <c r="N3079" s="45"/>
      <c r="O3079" s="47"/>
      <c r="P3079" s="25"/>
      <c r="Q3079" s="45"/>
      <c r="R3079" s="26"/>
    </row>
    <row r="3080" spans="1:18" ht="20.100000000000001" customHeight="1" thickBot="1" x14ac:dyDescent="0.3">
      <c r="A3080"/>
      <c r="B3080" s="45"/>
      <c r="C3080"/>
      <c r="D3080" s="46"/>
      <c r="E3080"/>
      <c r="F3080"/>
      <c r="G3080"/>
      <c r="H3080" s="45"/>
      <c r="I3080"/>
      <c r="J3080"/>
      <c r="K3080"/>
      <c r="L3080"/>
      <c r="M3080"/>
      <c r="N3080" s="45"/>
      <c r="O3080" s="47"/>
      <c r="P3080" s="25"/>
      <c r="Q3080" s="45"/>
      <c r="R3080" s="26"/>
    </row>
    <row r="3081" spans="1:18" ht="20.100000000000001" customHeight="1" thickBot="1" x14ac:dyDescent="0.3">
      <c r="A3081"/>
      <c r="B3081" s="45"/>
      <c r="C3081"/>
      <c r="D3081" s="46"/>
      <c r="E3081"/>
      <c r="F3081"/>
      <c r="G3081"/>
      <c r="H3081" s="45"/>
      <c r="I3081"/>
      <c r="J3081"/>
      <c r="K3081"/>
      <c r="L3081"/>
      <c r="M3081"/>
      <c r="N3081" s="45"/>
      <c r="O3081" s="47"/>
      <c r="P3081" s="25"/>
      <c r="Q3081" s="45"/>
      <c r="R3081" s="26"/>
    </row>
    <row r="3082" spans="1:18" ht="20.100000000000001" customHeight="1" thickBot="1" x14ac:dyDescent="0.3">
      <c r="A3082"/>
      <c r="B3082" s="45"/>
      <c r="C3082"/>
      <c r="D3082" s="46"/>
      <c r="E3082"/>
      <c r="F3082"/>
      <c r="G3082"/>
      <c r="H3082" s="45"/>
      <c r="I3082"/>
      <c r="J3082"/>
      <c r="K3082"/>
      <c r="L3082"/>
      <c r="M3082"/>
      <c r="N3082" s="45"/>
      <c r="O3082" s="47"/>
      <c r="P3082" s="25"/>
      <c r="Q3082" s="45"/>
      <c r="R3082" s="26"/>
    </row>
    <row r="3083" spans="1:18" ht="20.100000000000001" customHeight="1" thickBot="1" x14ac:dyDescent="0.3">
      <c r="A3083"/>
      <c r="B3083" s="45"/>
      <c r="C3083"/>
      <c r="D3083" s="46"/>
      <c r="E3083"/>
      <c r="F3083"/>
      <c r="G3083"/>
      <c r="H3083" s="45"/>
      <c r="I3083"/>
      <c r="J3083"/>
      <c r="K3083"/>
      <c r="L3083"/>
      <c r="M3083"/>
      <c r="N3083" s="45"/>
      <c r="O3083" s="47"/>
      <c r="P3083" s="25"/>
      <c r="Q3083" s="45"/>
      <c r="R3083" s="26"/>
    </row>
    <row r="3084" spans="1:18" ht="20.100000000000001" customHeight="1" thickBot="1" x14ac:dyDescent="0.3">
      <c r="A3084"/>
      <c r="B3084" s="45"/>
      <c r="C3084"/>
      <c r="D3084" s="46"/>
      <c r="E3084"/>
      <c r="F3084"/>
      <c r="G3084"/>
      <c r="H3084" s="45"/>
      <c r="I3084"/>
      <c r="J3084"/>
      <c r="K3084"/>
      <c r="L3084"/>
      <c r="M3084"/>
      <c r="N3084" s="45"/>
      <c r="O3084" s="47"/>
      <c r="P3084" s="25"/>
      <c r="Q3084" s="45"/>
      <c r="R3084" s="26"/>
    </row>
    <row r="3085" spans="1:18" ht="20.100000000000001" customHeight="1" thickBot="1" x14ac:dyDescent="0.3">
      <c r="A3085"/>
      <c r="B3085" s="45"/>
      <c r="C3085"/>
      <c r="D3085" s="46"/>
      <c r="E3085"/>
      <c r="F3085"/>
      <c r="G3085"/>
      <c r="H3085" s="45"/>
      <c r="I3085"/>
      <c r="J3085"/>
      <c r="K3085"/>
      <c r="L3085"/>
      <c r="M3085"/>
      <c r="N3085" s="45"/>
      <c r="O3085" s="47"/>
      <c r="P3085" s="25"/>
      <c r="Q3085" s="45"/>
      <c r="R3085" s="26"/>
    </row>
    <row r="3086" spans="1:18" ht="20.100000000000001" customHeight="1" thickBot="1" x14ac:dyDescent="0.3">
      <c r="A3086"/>
      <c r="B3086" s="45"/>
      <c r="C3086"/>
      <c r="D3086" s="46"/>
      <c r="E3086"/>
      <c r="F3086"/>
      <c r="G3086"/>
      <c r="H3086" s="45"/>
      <c r="I3086"/>
      <c r="J3086"/>
      <c r="K3086"/>
      <c r="L3086"/>
      <c r="M3086"/>
      <c r="N3086" s="45"/>
      <c r="O3086" s="47"/>
      <c r="P3086" s="25"/>
      <c r="Q3086" s="45"/>
      <c r="R3086" s="26"/>
    </row>
    <row r="3087" spans="1:18" ht="20.100000000000001" customHeight="1" thickBot="1" x14ac:dyDescent="0.3">
      <c r="A3087"/>
      <c r="B3087" s="45"/>
      <c r="C3087"/>
      <c r="D3087" s="46"/>
      <c r="E3087"/>
      <c r="F3087"/>
      <c r="G3087"/>
      <c r="H3087" s="45"/>
      <c r="I3087"/>
      <c r="J3087"/>
      <c r="K3087"/>
      <c r="L3087"/>
      <c r="M3087"/>
      <c r="N3087" s="45"/>
      <c r="O3087" s="47"/>
      <c r="P3087" s="25"/>
      <c r="Q3087" s="45"/>
      <c r="R3087" s="26"/>
    </row>
    <row r="3088" spans="1:18" ht="20.100000000000001" customHeight="1" thickBot="1" x14ac:dyDescent="0.3">
      <c r="A3088"/>
      <c r="B3088" s="45"/>
      <c r="C3088"/>
      <c r="D3088" s="46"/>
      <c r="E3088"/>
      <c r="F3088"/>
      <c r="G3088"/>
      <c r="H3088" s="45"/>
      <c r="I3088"/>
      <c r="J3088"/>
      <c r="K3088"/>
      <c r="L3088"/>
      <c r="M3088"/>
      <c r="N3088" s="45"/>
      <c r="O3088" s="47"/>
      <c r="P3088" s="25"/>
      <c r="Q3088" s="45"/>
      <c r="R3088" s="26"/>
    </row>
    <row r="3089" spans="1:18" ht="20.100000000000001" customHeight="1" thickBot="1" x14ac:dyDescent="0.3">
      <c r="A3089"/>
      <c r="B3089" s="45"/>
      <c r="C3089"/>
      <c r="D3089" s="46"/>
      <c r="E3089"/>
      <c r="F3089"/>
      <c r="G3089"/>
      <c r="H3089" s="45"/>
      <c r="I3089"/>
      <c r="J3089"/>
      <c r="K3089"/>
      <c r="L3089"/>
      <c r="M3089"/>
      <c r="N3089" s="45"/>
      <c r="O3089" s="47"/>
      <c r="P3089" s="25"/>
      <c r="Q3089" s="45"/>
      <c r="R3089" s="26"/>
    </row>
    <row r="3090" spans="1:18" ht="20.100000000000001" customHeight="1" thickBot="1" x14ac:dyDescent="0.3">
      <c r="A3090"/>
      <c r="B3090" s="45"/>
      <c r="C3090"/>
      <c r="D3090" s="46"/>
      <c r="E3090"/>
      <c r="F3090"/>
      <c r="G3090"/>
      <c r="H3090" s="45"/>
      <c r="I3090"/>
      <c r="J3090"/>
      <c r="K3090"/>
      <c r="L3090"/>
      <c r="M3090"/>
      <c r="N3090" s="45"/>
      <c r="O3090" s="47"/>
      <c r="P3090" s="25"/>
      <c r="Q3090" s="45"/>
      <c r="R3090" s="26"/>
    </row>
    <row r="3091" spans="1:18" ht="20.100000000000001" customHeight="1" thickBot="1" x14ac:dyDescent="0.3">
      <c r="A3091"/>
      <c r="B3091" s="45"/>
      <c r="C3091"/>
      <c r="D3091" s="46"/>
      <c r="E3091"/>
      <c r="F3091"/>
      <c r="G3091"/>
      <c r="H3091" s="45"/>
      <c r="I3091"/>
      <c r="J3091"/>
      <c r="K3091"/>
      <c r="L3091"/>
      <c r="M3091"/>
      <c r="N3091" s="45"/>
      <c r="O3091" s="47"/>
      <c r="P3091" s="25"/>
      <c r="Q3091" s="45"/>
      <c r="R3091" s="26"/>
    </row>
    <row r="3092" spans="1:18" ht="20.100000000000001" customHeight="1" thickBot="1" x14ac:dyDescent="0.3">
      <c r="A3092"/>
      <c r="B3092" s="45"/>
      <c r="C3092"/>
      <c r="D3092" s="46"/>
      <c r="E3092"/>
      <c r="F3092"/>
      <c r="G3092"/>
      <c r="H3092" s="45"/>
      <c r="I3092"/>
      <c r="J3092"/>
      <c r="K3092"/>
      <c r="L3092"/>
      <c r="M3092"/>
      <c r="N3092" s="45"/>
      <c r="O3092" s="47"/>
      <c r="P3092" s="25"/>
      <c r="Q3092" s="45"/>
      <c r="R3092" s="26"/>
    </row>
    <row r="3093" spans="1:18" ht="20.100000000000001" customHeight="1" thickBot="1" x14ac:dyDescent="0.3">
      <c r="A3093"/>
      <c r="B3093" s="45"/>
      <c r="C3093"/>
      <c r="D3093" s="46"/>
      <c r="E3093"/>
      <c r="F3093"/>
      <c r="G3093"/>
      <c r="H3093" s="45"/>
      <c r="I3093"/>
      <c r="J3093"/>
      <c r="K3093"/>
      <c r="L3093"/>
      <c r="M3093"/>
      <c r="N3093" s="45"/>
      <c r="O3093" s="47"/>
      <c r="P3093" s="25"/>
      <c r="Q3093" s="45"/>
      <c r="R3093" s="26"/>
    </row>
    <row r="3094" spans="1:18" ht="20.100000000000001" customHeight="1" thickBot="1" x14ac:dyDescent="0.3">
      <c r="A3094"/>
      <c r="B3094" s="45"/>
      <c r="C3094"/>
      <c r="D3094" s="46"/>
      <c r="E3094"/>
      <c r="F3094"/>
      <c r="G3094"/>
      <c r="H3094" s="45"/>
      <c r="I3094"/>
      <c r="J3094"/>
      <c r="K3094"/>
      <c r="L3094"/>
      <c r="M3094"/>
      <c r="N3094" s="45"/>
      <c r="O3094" s="47"/>
      <c r="P3094" s="25"/>
      <c r="Q3094" s="45"/>
      <c r="R3094" s="26"/>
    </row>
    <row r="3095" spans="1:18" ht="20.100000000000001" customHeight="1" thickBot="1" x14ac:dyDescent="0.3">
      <c r="A3095"/>
      <c r="B3095" s="45"/>
      <c r="C3095"/>
      <c r="D3095" s="46"/>
      <c r="E3095"/>
      <c r="F3095"/>
      <c r="G3095"/>
      <c r="H3095" s="45"/>
      <c r="I3095"/>
      <c r="J3095"/>
      <c r="K3095"/>
      <c r="L3095"/>
      <c r="M3095"/>
      <c r="N3095" s="45"/>
      <c r="O3095" s="47"/>
      <c r="P3095" s="25"/>
      <c r="Q3095" s="45"/>
      <c r="R3095" s="26"/>
    </row>
    <row r="3096" spans="1:18" ht="20.100000000000001" customHeight="1" thickBot="1" x14ac:dyDescent="0.3">
      <c r="A3096"/>
      <c r="B3096" s="45"/>
      <c r="C3096"/>
      <c r="D3096" s="46"/>
      <c r="E3096"/>
      <c r="F3096"/>
      <c r="G3096"/>
      <c r="H3096" s="45"/>
      <c r="I3096"/>
      <c r="J3096"/>
      <c r="K3096"/>
      <c r="L3096"/>
      <c r="M3096"/>
      <c r="N3096" s="45"/>
      <c r="O3096" s="47"/>
      <c r="P3096" s="25"/>
      <c r="Q3096" s="45"/>
      <c r="R3096" s="26"/>
    </row>
    <row r="3097" spans="1:18" ht="20.100000000000001" customHeight="1" thickBot="1" x14ac:dyDescent="0.3">
      <c r="A3097"/>
      <c r="B3097" s="45"/>
      <c r="C3097"/>
      <c r="D3097" s="46"/>
      <c r="E3097"/>
      <c r="F3097"/>
      <c r="G3097"/>
      <c r="H3097" s="45"/>
      <c r="I3097"/>
      <c r="J3097"/>
      <c r="K3097"/>
      <c r="L3097"/>
      <c r="M3097"/>
      <c r="N3097" s="45"/>
      <c r="O3097" s="47"/>
      <c r="P3097" s="25"/>
      <c r="Q3097" s="45"/>
      <c r="R3097" s="26"/>
    </row>
    <row r="3098" spans="1:18" ht="20.100000000000001" customHeight="1" thickBot="1" x14ac:dyDescent="0.3">
      <c r="A3098"/>
      <c r="B3098" s="45"/>
      <c r="C3098"/>
      <c r="D3098" s="46"/>
      <c r="E3098"/>
      <c r="F3098"/>
      <c r="G3098"/>
      <c r="H3098" s="45"/>
      <c r="I3098"/>
      <c r="J3098"/>
      <c r="K3098"/>
      <c r="L3098"/>
      <c r="M3098"/>
      <c r="N3098" s="45"/>
      <c r="O3098" s="47"/>
      <c r="P3098" s="25"/>
      <c r="Q3098" s="45"/>
      <c r="R3098" s="26"/>
    </row>
    <row r="3099" spans="1:18" ht="20.100000000000001" customHeight="1" thickBot="1" x14ac:dyDescent="0.3">
      <c r="A3099"/>
      <c r="B3099" s="45"/>
      <c r="C3099"/>
      <c r="D3099" s="46"/>
      <c r="E3099"/>
      <c r="F3099"/>
      <c r="G3099"/>
      <c r="H3099" s="45"/>
      <c r="I3099"/>
      <c r="J3099"/>
      <c r="K3099"/>
      <c r="L3099"/>
      <c r="M3099"/>
      <c r="N3099" s="45"/>
      <c r="O3099" s="47"/>
      <c r="P3099" s="25"/>
      <c r="Q3099" s="45"/>
      <c r="R3099" s="26"/>
    </row>
    <row r="3100" spans="1:18" ht="20.100000000000001" customHeight="1" thickBot="1" x14ac:dyDescent="0.3">
      <c r="A3100"/>
      <c r="B3100" s="45"/>
      <c r="C3100"/>
      <c r="D3100" s="46"/>
      <c r="E3100"/>
      <c r="F3100"/>
      <c r="G3100"/>
      <c r="H3100" s="45"/>
      <c r="I3100"/>
      <c r="J3100"/>
      <c r="K3100"/>
      <c r="L3100"/>
      <c r="M3100"/>
      <c r="N3100" s="45"/>
      <c r="O3100" s="47"/>
      <c r="P3100" s="25"/>
      <c r="Q3100" s="45"/>
      <c r="R3100" s="26"/>
    </row>
    <row r="3101" spans="1:18" ht="20.100000000000001" customHeight="1" thickBot="1" x14ac:dyDescent="0.3">
      <c r="A3101"/>
      <c r="B3101" s="45"/>
      <c r="C3101"/>
      <c r="D3101" s="46"/>
      <c r="E3101"/>
      <c r="F3101"/>
      <c r="G3101"/>
      <c r="H3101" s="45"/>
      <c r="I3101"/>
      <c r="J3101"/>
      <c r="K3101"/>
      <c r="L3101"/>
      <c r="M3101"/>
      <c r="N3101" s="45"/>
      <c r="O3101" s="47"/>
      <c r="P3101" s="25"/>
      <c r="Q3101" s="45"/>
      <c r="R3101" s="26"/>
    </row>
    <row r="3102" spans="1:18" ht="20.100000000000001" customHeight="1" thickBot="1" x14ac:dyDescent="0.3">
      <c r="A3102"/>
      <c r="B3102" s="45"/>
      <c r="C3102"/>
      <c r="D3102" s="46"/>
      <c r="E3102"/>
      <c r="F3102"/>
      <c r="G3102"/>
      <c r="H3102" s="45"/>
      <c r="I3102"/>
      <c r="J3102"/>
      <c r="K3102"/>
      <c r="L3102"/>
      <c r="M3102"/>
      <c r="N3102" s="45"/>
      <c r="O3102" s="47"/>
      <c r="P3102" s="25"/>
      <c r="Q3102" s="45"/>
      <c r="R3102" s="26"/>
    </row>
    <row r="3103" spans="1:18" ht="20.100000000000001" customHeight="1" thickBot="1" x14ac:dyDescent="0.3">
      <c r="A3103"/>
      <c r="B3103" s="45"/>
      <c r="C3103"/>
      <c r="D3103" s="46"/>
      <c r="E3103"/>
      <c r="F3103"/>
      <c r="G3103"/>
      <c r="H3103" s="45"/>
      <c r="I3103"/>
      <c r="J3103"/>
      <c r="K3103"/>
      <c r="L3103"/>
      <c r="M3103"/>
      <c r="N3103" s="45"/>
      <c r="O3103" s="47"/>
      <c r="P3103" s="25"/>
      <c r="Q3103" s="45"/>
      <c r="R3103" s="26"/>
    </row>
    <row r="3104" spans="1:18" ht="20.100000000000001" customHeight="1" thickBot="1" x14ac:dyDescent="0.3">
      <c r="A3104"/>
      <c r="B3104" s="45"/>
      <c r="C3104"/>
      <c r="D3104" s="46"/>
      <c r="E3104"/>
      <c r="F3104"/>
      <c r="G3104"/>
      <c r="H3104" s="45"/>
      <c r="I3104"/>
      <c r="J3104"/>
      <c r="K3104"/>
      <c r="L3104"/>
      <c r="M3104"/>
      <c r="N3104" s="45"/>
      <c r="O3104" s="47"/>
      <c r="P3104" s="25"/>
      <c r="Q3104" s="45"/>
      <c r="R3104" s="26"/>
    </row>
    <row r="3105" spans="1:18" ht="20.100000000000001" customHeight="1" thickBot="1" x14ac:dyDescent="0.3">
      <c r="A3105"/>
      <c r="B3105" s="45"/>
      <c r="C3105"/>
      <c r="D3105" s="46"/>
      <c r="E3105"/>
      <c r="F3105"/>
      <c r="G3105"/>
      <c r="H3105" s="45"/>
      <c r="I3105"/>
      <c r="J3105"/>
      <c r="K3105"/>
      <c r="L3105"/>
      <c r="M3105"/>
      <c r="N3105" s="45"/>
      <c r="O3105" s="47"/>
      <c r="P3105" s="25"/>
      <c r="Q3105" s="45"/>
      <c r="R3105" s="26"/>
    </row>
    <row r="3106" spans="1:18" ht="20.100000000000001" customHeight="1" thickBot="1" x14ac:dyDescent="0.3">
      <c r="A3106"/>
      <c r="B3106" s="45"/>
      <c r="C3106"/>
      <c r="D3106" s="46"/>
      <c r="E3106"/>
      <c r="F3106"/>
      <c r="G3106"/>
      <c r="H3106" s="45"/>
      <c r="I3106"/>
      <c r="J3106"/>
      <c r="K3106"/>
      <c r="L3106"/>
      <c r="M3106"/>
      <c r="N3106" s="45"/>
      <c r="O3106" s="47"/>
      <c r="P3106" s="25"/>
      <c r="Q3106" s="45"/>
      <c r="R3106" s="26"/>
    </row>
    <row r="3107" spans="1:18" ht="20.100000000000001" customHeight="1" thickBot="1" x14ac:dyDescent="0.3">
      <c r="A3107"/>
      <c r="B3107" s="45"/>
      <c r="C3107"/>
      <c r="D3107" s="46"/>
      <c r="E3107"/>
      <c r="F3107"/>
      <c r="G3107"/>
      <c r="H3107" s="45"/>
      <c r="I3107"/>
      <c r="J3107"/>
      <c r="K3107"/>
      <c r="L3107"/>
      <c r="M3107"/>
      <c r="N3107" s="45"/>
      <c r="O3107" s="47"/>
      <c r="P3107" s="25"/>
      <c r="Q3107" s="45"/>
      <c r="R3107" s="26"/>
    </row>
    <row r="3108" spans="1:18" ht="20.100000000000001" customHeight="1" thickBot="1" x14ac:dyDescent="0.3">
      <c r="A3108"/>
      <c r="B3108" s="45"/>
      <c r="C3108"/>
      <c r="D3108" s="46"/>
      <c r="E3108"/>
      <c r="F3108"/>
      <c r="G3108"/>
      <c r="H3108" s="45"/>
      <c r="I3108"/>
      <c r="J3108"/>
      <c r="K3108"/>
      <c r="L3108"/>
      <c r="M3108"/>
      <c r="N3108" s="45"/>
      <c r="O3108" s="47"/>
      <c r="P3108" s="25"/>
      <c r="Q3108" s="45"/>
      <c r="R3108" s="26"/>
    </row>
    <row r="3109" spans="1:18" ht="20.100000000000001" customHeight="1" thickBot="1" x14ac:dyDescent="0.3">
      <c r="A3109"/>
      <c r="B3109" s="45"/>
      <c r="C3109"/>
      <c r="D3109" s="46"/>
      <c r="E3109"/>
      <c r="F3109"/>
      <c r="G3109"/>
      <c r="H3109" s="45"/>
      <c r="I3109"/>
      <c r="J3109"/>
      <c r="K3109"/>
      <c r="L3109"/>
      <c r="M3109"/>
      <c r="N3109" s="45"/>
      <c r="O3109" s="47"/>
      <c r="P3109" s="25"/>
      <c r="Q3109" s="45"/>
      <c r="R3109" s="26"/>
    </row>
    <row r="3110" spans="1:18" ht="20.100000000000001" customHeight="1" thickBot="1" x14ac:dyDescent="0.3">
      <c r="A3110"/>
      <c r="B3110" s="45"/>
      <c r="C3110"/>
      <c r="D3110" s="46"/>
      <c r="E3110"/>
      <c r="F3110"/>
      <c r="G3110"/>
      <c r="H3110" s="45"/>
      <c r="I3110"/>
      <c r="J3110"/>
      <c r="K3110"/>
      <c r="L3110"/>
      <c r="M3110"/>
      <c r="N3110" s="45"/>
      <c r="O3110" s="47"/>
      <c r="P3110" s="25"/>
      <c r="Q3110" s="45"/>
      <c r="R3110" s="26"/>
    </row>
    <row r="3111" spans="1:18" ht="20.100000000000001" customHeight="1" thickBot="1" x14ac:dyDescent="0.3">
      <c r="A3111"/>
      <c r="B3111" s="45"/>
      <c r="C3111"/>
      <c r="D3111" s="46"/>
      <c r="E3111"/>
      <c r="F3111"/>
      <c r="G3111"/>
      <c r="H3111" s="45"/>
      <c r="I3111"/>
      <c r="J3111"/>
      <c r="K3111"/>
      <c r="L3111"/>
      <c r="M3111"/>
      <c r="N3111" s="45"/>
      <c r="O3111" s="47"/>
      <c r="P3111" s="25"/>
      <c r="Q3111" s="45"/>
      <c r="R3111" s="26"/>
    </row>
    <row r="3112" spans="1:18" ht="20.100000000000001" customHeight="1" thickBot="1" x14ac:dyDescent="0.3">
      <c r="A3112"/>
      <c r="B3112" s="45"/>
      <c r="C3112"/>
      <c r="D3112" s="46"/>
      <c r="E3112"/>
      <c r="F3112"/>
      <c r="G3112"/>
      <c r="H3112" s="45"/>
      <c r="I3112"/>
      <c r="J3112"/>
      <c r="K3112"/>
      <c r="L3112"/>
      <c r="M3112"/>
      <c r="N3112" s="45"/>
      <c r="O3112" s="47"/>
      <c r="P3112" s="25"/>
      <c r="Q3112" s="45"/>
      <c r="R3112" s="26"/>
    </row>
    <row r="3113" spans="1:18" ht="20.100000000000001" customHeight="1" thickBot="1" x14ac:dyDescent="0.3">
      <c r="A3113"/>
      <c r="B3113" s="45"/>
      <c r="C3113"/>
      <c r="D3113" s="46"/>
      <c r="E3113"/>
      <c r="F3113"/>
      <c r="G3113"/>
      <c r="H3113" s="45"/>
      <c r="I3113"/>
      <c r="J3113"/>
      <c r="K3113"/>
      <c r="L3113"/>
      <c r="M3113"/>
      <c r="N3113" s="45"/>
      <c r="O3113" s="47"/>
      <c r="P3113" s="25"/>
      <c r="Q3113" s="45"/>
      <c r="R3113" s="26"/>
    </row>
    <row r="3114" spans="1:18" ht="20.100000000000001" customHeight="1" thickBot="1" x14ac:dyDescent="0.3">
      <c r="A3114"/>
      <c r="B3114" s="45"/>
      <c r="C3114"/>
      <c r="D3114" s="46"/>
      <c r="E3114"/>
      <c r="F3114"/>
      <c r="G3114"/>
      <c r="H3114" s="45"/>
      <c r="I3114"/>
      <c r="J3114"/>
      <c r="K3114"/>
      <c r="L3114"/>
      <c r="M3114"/>
      <c r="N3114" s="45"/>
      <c r="O3114" s="47"/>
      <c r="P3114" s="25"/>
      <c r="Q3114" s="45"/>
      <c r="R3114" s="26"/>
    </row>
    <row r="3115" spans="1:18" ht="20.100000000000001" customHeight="1" thickBot="1" x14ac:dyDescent="0.3">
      <c r="A3115"/>
      <c r="B3115" s="45"/>
      <c r="C3115"/>
      <c r="D3115" s="46"/>
      <c r="E3115"/>
      <c r="F3115"/>
      <c r="G3115"/>
      <c r="H3115" s="45"/>
      <c r="I3115"/>
      <c r="J3115"/>
      <c r="K3115"/>
      <c r="L3115"/>
      <c r="M3115"/>
      <c r="N3115" s="45"/>
      <c r="O3115" s="47"/>
      <c r="P3115" s="25"/>
      <c r="Q3115" s="45"/>
      <c r="R3115" s="26"/>
    </row>
    <row r="3116" spans="1:18" ht="20.100000000000001" customHeight="1" thickBot="1" x14ac:dyDescent="0.3">
      <c r="A3116"/>
      <c r="B3116" s="45"/>
      <c r="C3116"/>
      <c r="D3116" s="46"/>
      <c r="E3116"/>
      <c r="F3116"/>
      <c r="G3116"/>
      <c r="H3116" s="45"/>
      <c r="I3116"/>
      <c r="J3116"/>
      <c r="K3116"/>
      <c r="L3116"/>
      <c r="M3116"/>
      <c r="N3116" s="45"/>
      <c r="O3116" s="47"/>
      <c r="P3116" s="25"/>
      <c r="Q3116" s="45"/>
      <c r="R3116" s="26"/>
    </row>
    <row r="3117" spans="1:18" ht="20.100000000000001" customHeight="1" thickBot="1" x14ac:dyDescent="0.3">
      <c r="A3117"/>
      <c r="B3117" s="45"/>
      <c r="C3117"/>
      <c r="D3117" s="46"/>
      <c r="E3117"/>
      <c r="F3117"/>
      <c r="G3117"/>
      <c r="H3117" s="45"/>
      <c r="I3117"/>
      <c r="J3117"/>
      <c r="K3117"/>
      <c r="L3117"/>
      <c r="M3117"/>
      <c r="N3117" s="45"/>
      <c r="O3117" s="47"/>
      <c r="P3117" s="25"/>
      <c r="Q3117" s="45"/>
      <c r="R3117" s="26"/>
    </row>
    <row r="3118" spans="1:18" ht="20.100000000000001" customHeight="1" thickBot="1" x14ac:dyDescent="0.3">
      <c r="A3118"/>
      <c r="B3118" s="45"/>
      <c r="C3118"/>
      <c r="D3118" s="46"/>
      <c r="E3118"/>
      <c r="F3118"/>
      <c r="G3118"/>
      <c r="H3118" s="45"/>
      <c r="I3118"/>
      <c r="J3118"/>
      <c r="K3118"/>
      <c r="L3118"/>
      <c r="M3118"/>
      <c r="N3118" s="45"/>
      <c r="O3118" s="47"/>
      <c r="P3118" s="25"/>
      <c r="Q3118" s="45"/>
      <c r="R3118" s="26"/>
    </row>
    <row r="3119" spans="1:18" ht="20.100000000000001" customHeight="1" thickBot="1" x14ac:dyDescent="0.3">
      <c r="A3119"/>
      <c r="B3119" s="45"/>
      <c r="C3119"/>
      <c r="D3119" s="46"/>
      <c r="E3119"/>
      <c r="F3119"/>
      <c r="G3119"/>
      <c r="H3119" s="45"/>
      <c r="I3119"/>
      <c r="J3119"/>
      <c r="K3119"/>
      <c r="L3119"/>
      <c r="M3119"/>
      <c r="N3119" s="45"/>
      <c r="O3119" s="47"/>
      <c r="P3119" s="25"/>
      <c r="Q3119" s="45"/>
      <c r="R3119" s="26"/>
    </row>
    <row r="3120" spans="1:18" ht="20.100000000000001" customHeight="1" thickBot="1" x14ac:dyDescent="0.3">
      <c r="A3120"/>
      <c r="B3120" s="45"/>
      <c r="C3120"/>
      <c r="D3120" s="46"/>
      <c r="E3120"/>
      <c r="F3120"/>
      <c r="G3120"/>
      <c r="H3120" s="45"/>
      <c r="I3120"/>
      <c r="J3120"/>
      <c r="K3120"/>
      <c r="L3120"/>
      <c r="M3120"/>
      <c r="N3120" s="45"/>
      <c r="O3120" s="47"/>
      <c r="P3120" s="25"/>
      <c r="Q3120" s="45"/>
      <c r="R3120" s="26"/>
    </row>
    <row r="3121" spans="1:18" ht="20.100000000000001" customHeight="1" thickBot="1" x14ac:dyDescent="0.3">
      <c r="A3121"/>
      <c r="B3121" s="45"/>
      <c r="C3121"/>
      <c r="D3121" s="46"/>
      <c r="E3121"/>
      <c r="F3121"/>
      <c r="G3121"/>
      <c r="H3121" s="45"/>
      <c r="I3121"/>
      <c r="J3121"/>
      <c r="K3121"/>
      <c r="L3121"/>
      <c r="M3121"/>
      <c r="N3121" s="45"/>
      <c r="O3121" s="47"/>
      <c r="P3121" s="25"/>
      <c r="Q3121" s="45"/>
      <c r="R3121" s="26"/>
    </row>
    <row r="3122" spans="1:18" ht="20.100000000000001" customHeight="1" thickBot="1" x14ac:dyDescent="0.3">
      <c r="A3122"/>
      <c r="B3122" s="45"/>
      <c r="C3122"/>
      <c r="D3122" s="46"/>
      <c r="E3122"/>
      <c r="F3122"/>
      <c r="G3122"/>
      <c r="H3122" s="45"/>
      <c r="I3122"/>
      <c r="J3122"/>
      <c r="K3122"/>
      <c r="L3122"/>
      <c r="M3122"/>
      <c r="N3122" s="45"/>
      <c r="O3122" s="47"/>
      <c r="P3122" s="25"/>
      <c r="Q3122" s="45"/>
      <c r="R3122" s="26"/>
    </row>
    <row r="3123" spans="1:18" ht="20.100000000000001" customHeight="1" thickBot="1" x14ac:dyDescent="0.3">
      <c r="A3123"/>
      <c r="B3123" s="45"/>
      <c r="C3123"/>
      <c r="D3123" s="46"/>
      <c r="E3123"/>
      <c r="F3123"/>
      <c r="G3123"/>
      <c r="H3123" s="45"/>
      <c r="I3123"/>
      <c r="J3123"/>
      <c r="K3123"/>
      <c r="L3123"/>
      <c r="M3123"/>
      <c r="N3123" s="45"/>
      <c r="O3123" s="47"/>
      <c r="P3123" s="25"/>
      <c r="Q3123" s="45"/>
      <c r="R3123" s="26"/>
    </row>
    <row r="3124" spans="1:18" ht="20.100000000000001" customHeight="1" thickBot="1" x14ac:dyDescent="0.3">
      <c r="A3124"/>
      <c r="B3124" s="45"/>
      <c r="C3124"/>
      <c r="D3124" s="46"/>
      <c r="E3124"/>
      <c r="F3124"/>
      <c r="G3124"/>
      <c r="H3124" s="45"/>
      <c r="I3124"/>
      <c r="J3124"/>
      <c r="K3124"/>
      <c r="L3124"/>
      <c r="M3124"/>
      <c r="N3124" s="45"/>
      <c r="O3124" s="47"/>
      <c r="P3124" s="25"/>
      <c r="Q3124" s="45"/>
      <c r="R3124" s="26"/>
    </row>
    <row r="3125" spans="1:18" ht="20.100000000000001" customHeight="1" thickBot="1" x14ac:dyDescent="0.3">
      <c r="A3125"/>
      <c r="B3125" s="45"/>
      <c r="C3125"/>
      <c r="D3125" s="46"/>
      <c r="E3125"/>
      <c r="F3125"/>
      <c r="G3125"/>
      <c r="H3125" s="45"/>
      <c r="I3125"/>
      <c r="J3125"/>
      <c r="K3125"/>
      <c r="L3125"/>
      <c r="M3125"/>
      <c r="N3125" s="45"/>
      <c r="O3125" s="47"/>
      <c r="P3125" s="25"/>
      <c r="Q3125" s="45"/>
      <c r="R3125" s="26"/>
    </row>
    <row r="3126" spans="1:18" ht="20.100000000000001" customHeight="1" thickBot="1" x14ac:dyDescent="0.3">
      <c r="A3126"/>
      <c r="B3126" s="45"/>
      <c r="C3126"/>
      <c r="D3126" s="46"/>
      <c r="E3126"/>
      <c r="F3126"/>
      <c r="G3126"/>
      <c r="H3126" s="45"/>
      <c r="I3126"/>
      <c r="J3126"/>
      <c r="K3126"/>
      <c r="L3126"/>
      <c r="M3126"/>
      <c r="N3126" s="45"/>
      <c r="O3126" s="47"/>
      <c r="P3126" s="25"/>
      <c r="Q3126" s="45"/>
      <c r="R3126" s="26"/>
    </row>
    <row r="3127" spans="1:18" ht="20.100000000000001" customHeight="1" thickBot="1" x14ac:dyDescent="0.3">
      <c r="A3127"/>
      <c r="B3127" s="45"/>
      <c r="C3127"/>
      <c r="D3127" s="46"/>
      <c r="E3127"/>
      <c r="F3127"/>
      <c r="G3127"/>
      <c r="H3127" s="45"/>
      <c r="I3127"/>
      <c r="J3127"/>
      <c r="K3127"/>
      <c r="L3127"/>
      <c r="M3127"/>
      <c r="N3127" s="45"/>
      <c r="O3127" s="47"/>
      <c r="P3127" s="25"/>
      <c r="Q3127" s="45"/>
      <c r="R3127" s="26"/>
    </row>
    <row r="3128" spans="1:18" ht="20.100000000000001" customHeight="1" thickBot="1" x14ac:dyDescent="0.3">
      <c r="A3128"/>
      <c r="B3128" s="45"/>
      <c r="C3128"/>
      <c r="D3128" s="46"/>
      <c r="E3128"/>
      <c r="F3128"/>
      <c r="G3128"/>
      <c r="H3128" s="45"/>
      <c r="I3128"/>
      <c r="J3128"/>
      <c r="K3128"/>
      <c r="L3128"/>
      <c r="M3128"/>
      <c r="N3128" s="45"/>
      <c r="O3128" s="47"/>
      <c r="P3128" s="25"/>
      <c r="Q3128" s="45"/>
      <c r="R3128" s="26"/>
    </row>
    <row r="3129" spans="1:18" ht="20.100000000000001" customHeight="1" thickBot="1" x14ac:dyDescent="0.3">
      <c r="A3129"/>
      <c r="B3129" s="45"/>
      <c r="C3129"/>
      <c r="D3129" s="46"/>
      <c r="E3129"/>
      <c r="F3129"/>
      <c r="G3129"/>
      <c r="H3129" s="45"/>
      <c r="I3129"/>
      <c r="J3129"/>
      <c r="K3129"/>
      <c r="L3129"/>
      <c r="M3129"/>
      <c r="N3129" s="45"/>
      <c r="O3129" s="47"/>
      <c r="P3129" s="25"/>
      <c r="Q3129" s="45"/>
      <c r="R3129" s="26"/>
    </row>
    <row r="3130" spans="1:18" ht="20.100000000000001" customHeight="1" thickBot="1" x14ac:dyDescent="0.3">
      <c r="A3130"/>
      <c r="B3130" s="45"/>
      <c r="C3130"/>
      <c r="D3130" s="46"/>
      <c r="E3130"/>
      <c r="F3130"/>
      <c r="G3130"/>
      <c r="H3130" s="45"/>
      <c r="I3130"/>
      <c r="J3130"/>
      <c r="K3130"/>
      <c r="L3130"/>
      <c r="M3130"/>
      <c r="N3130" s="45"/>
      <c r="O3130" s="47"/>
      <c r="P3130" s="25"/>
      <c r="Q3130" s="45"/>
      <c r="R3130" s="26"/>
    </row>
    <row r="3131" spans="1:18" ht="20.100000000000001" customHeight="1" thickBot="1" x14ac:dyDescent="0.3">
      <c r="A3131"/>
      <c r="B3131" s="45"/>
      <c r="C3131"/>
      <c r="D3131" s="46"/>
      <c r="E3131"/>
      <c r="F3131"/>
      <c r="G3131"/>
      <c r="H3131" s="45"/>
      <c r="I3131"/>
      <c r="J3131"/>
      <c r="K3131"/>
      <c r="L3131"/>
      <c r="M3131"/>
      <c r="N3131" s="45"/>
      <c r="O3131" s="47"/>
      <c r="P3131" s="25"/>
      <c r="Q3131" s="45"/>
      <c r="R3131" s="26"/>
    </row>
    <row r="3132" spans="1:18" ht="20.100000000000001" customHeight="1" thickBot="1" x14ac:dyDescent="0.3">
      <c r="A3132"/>
      <c r="B3132" s="45"/>
      <c r="C3132"/>
      <c r="D3132" s="46"/>
      <c r="E3132"/>
      <c r="F3132"/>
      <c r="G3132"/>
      <c r="H3132" s="45"/>
      <c r="I3132"/>
      <c r="J3132"/>
      <c r="K3132"/>
      <c r="L3132"/>
      <c r="M3132"/>
      <c r="N3132" s="45"/>
      <c r="O3132" s="47"/>
      <c r="P3132" s="25"/>
      <c r="Q3132" s="45"/>
      <c r="R3132" s="26"/>
    </row>
    <row r="3133" spans="1:18" ht="20.100000000000001" customHeight="1" thickBot="1" x14ac:dyDescent="0.3">
      <c r="A3133"/>
      <c r="B3133" s="45"/>
      <c r="C3133"/>
      <c r="D3133" s="46"/>
      <c r="E3133"/>
      <c r="F3133"/>
      <c r="G3133"/>
      <c r="H3133" s="45"/>
      <c r="I3133"/>
      <c r="J3133"/>
      <c r="K3133"/>
      <c r="L3133"/>
      <c r="M3133"/>
      <c r="N3133" s="45"/>
      <c r="O3133" s="47"/>
      <c r="P3133" s="25"/>
      <c r="Q3133" s="45"/>
      <c r="R3133" s="26"/>
    </row>
    <row r="3134" spans="1:18" ht="20.100000000000001" customHeight="1" thickBot="1" x14ac:dyDescent="0.3">
      <c r="A3134"/>
      <c r="B3134" s="45"/>
      <c r="C3134"/>
      <c r="D3134" s="46"/>
      <c r="E3134"/>
      <c r="F3134"/>
      <c r="G3134"/>
      <c r="H3134" s="45"/>
      <c r="I3134"/>
      <c r="J3134"/>
      <c r="K3134"/>
      <c r="L3134"/>
      <c r="M3134"/>
      <c r="N3134" s="45"/>
      <c r="O3134" s="47"/>
      <c r="P3134" s="25"/>
      <c r="Q3134" s="45"/>
      <c r="R3134" s="26"/>
    </row>
    <row r="3135" spans="1:18" ht="20.100000000000001" customHeight="1" thickBot="1" x14ac:dyDescent="0.3">
      <c r="A3135"/>
      <c r="B3135" s="45"/>
      <c r="C3135"/>
      <c r="D3135" s="46"/>
      <c r="E3135"/>
      <c r="F3135"/>
      <c r="G3135"/>
      <c r="H3135" s="45"/>
      <c r="I3135"/>
      <c r="J3135"/>
      <c r="K3135"/>
      <c r="L3135"/>
      <c r="M3135"/>
      <c r="N3135" s="45"/>
      <c r="O3135" s="47"/>
      <c r="P3135" s="25"/>
      <c r="Q3135" s="45"/>
      <c r="R3135" s="26"/>
    </row>
    <row r="3136" spans="1:18" ht="20.100000000000001" customHeight="1" thickBot="1" x14ac:dyDescent="0.3">
      <c r="A3136"/>
      <c r="B3136" s="45"/>
      <c r="C3136"/>
      <c r="D3136" s="46"/>
      <c r="E3136"/>
      <c r="F3136"/>
      <c r="G3136"/>
      <c r="H3136" s="45"/>
      <c r="I3136"/>
      <c r="J3136"/>
      <c r="K3136"/>
      <c r="L3136"/>
      <c r="M3136"/>
      <c r="N3136" s="45"/>
      <c r="O3136" s="47"/>
      <c r="P3136" s="25"/>
      <c r="Q3136" s="45"/>
      <c r="R3136" s="26"/>
    </row>
    <row r="3137" spans="1:18" ht="20.100000000000001" customHeight="1" thickBot="1" x14ac:dyDescent="0.3">
      <c r="A3137"/>
      <c r="B3137" s="45"/>
      <c r="C3137"/>
      <c r="D3137" s="46"/>
      <c r="E3137"/>
      <c r="F3137"/>
      <c r="G3137"/>
      <c r="H3137" s="45"/>
      <c r="I3137"/>
      <c r="J3137"/>
      <c r="K3137"/>
      <c r="L3137"/>
      <c r="M3137"/>
      <c r="N3137" s="45"/>
      <c r="O3137" s="47"/>
      <c r="P3137" s="25"/>
      <c r="Q3137" s="45"/>
      <c r="R3137" s="26"/>
    </row>
    <row r="3138" spans="1:18" ht="20.100000000000001" customHeight="1" thickBot="1" x14ac:dyDescent="0.3">
      <c r="A3138"/>
      <c r="B3138" s="45"/>
      <c r="C3138"/>
      <c r="D3138" s="46"/>
      <c r="E3138"/>
      <c r="F3138"/>
      <c r="G3138"/>
      <c r="H3138" s="45"/>
      <c r="I3138"/>
      <c r="J3138"/>
      <c r="K3138"/>
      <c r="L3138"/>
      <c r="M3138"/>
      <c r="N3138" s="45"/>
      <c r="O3138" s="47"/>
      <c r="P3138" s="25"/>
      <c r="Q3138" s="45"/>
      <c r="R3138" s="26"/>
    </row>
    <row r="3139" spans="1:18" ht="20.100000000000001" customHeight="1" thickBot="1" x14ac:dyDescent="0.3">
      <c r="A3139"/>
      <c r="B3139" s="45"/>
      <c r="C3139"/>
      <c r="D3139" s="46"/>
      <c r="E3139"/>
      <c r="F3139"/>
      <c r="G3139"/>
      <c r="H3139" s="45"/>
      <c r="I3139"/>
      <c r="J3139"/>
      <c r="K3139"/>
      <c r="L3139"/>
      <c r="M3139"/>
      <c r="N3139" s="45"/>
      <c r="O3139" s="47"/>
      <c r="P3139" s="25"/>
      <c r="Q3139" s="45"/>
      <c r="R3139" s="26"/>
    </row>
    <row r="3140" spans="1:18" ht="20.100000000000001" customHeight="1" thickBot="1" x14ac:dyDescent="0.3">
      <c r="A3140"/>
      <c r="B3140" s="45"/>
      <c r="C3140"/>
      <c r="D3140" s="46"/>
      <c r="E3140"/>
      <c r="F3140"/>
      <c r="G3140"/>
      <c r="H3140" s="45"/>
      <c r="I3140"/>
      <c r="J3140"/>
      <c r="K3140"/>
      <c r="L3140"/>
      <c r="M3140"/>
      <c r="N3140" s="45"/>
      <c r="O3140" s="47"/>
      <c r="P3140" s="25"/>
      <c r="Q3140" s="45"/>
      <c r="R3140" s="26"/>
    </row>
    <row r="3141" spans="1:18" ht="20.100000000000001" customHeight="1" thickBot="1" x14ac:dyDescent="0.3">
      <c r="A3141"/>
      <c r="B3141" s="45"/>
      <c r="C3141"/>
      <c r="D3141" s="46"/>
      <c r="E3141"/>
      <c r="F3141"/>
      <c r="G3141"/>
      <c r="H3141" s="45"/>
      <c r="I3141"/>
      <c r="J3141"/>
      <c r="K3141"/>
      <c r="L3141"/>
      <c r="M3141"/>
      <c r="N3141" s="45"/>
      <c r="O3141" s="47"/>
      <c r="P3141" s="25"/>
      <c r="Q3141" s="45"/>
      <c r="R3141" s="26"/>
    </row>
    <row r="3142" spans="1:18" ht="20.100000000000001" customHeight="1" thickBot="1" x14ac:dyDescent="0.3">
      <c r="A3142"/>
      <c r="B3142" s="45"/>
      <c r="C3142"/>
      <c r="D3142" s="46"/>
      <c r="E3142"/>
      <c r="F3142"/>
      <c r="G3142"/>
      <c r="H3142" s="45"/>
      <c r="I3142"/>
      <c r="J3142"/>
      <c r="K3142"/>
      <c r="L3142"/>
      <c r="M3142"/>
      <c r="N3142" s="45"/>
      <c r="O3142" s="47"/>
      <c r="P3142" s="25"/>
      <c r="Q3142" s="45"/>
      <c r="R3142" s="26"/>
    </row>
    <row r="3143" spans="1:18" ht="20.100000000000001" customHeight="1" thickBot="1" x14ac:dyDescent="0.3">
      <c r="A3143"/>
      <c r="B3143" s="45"/>
      <c r="C3143"/>
      <c r="D3143" s="46"/>
      <c r="E3143"/>
      <c r="F3143"/>
      <c r="G3143"/>
      <c r="H3143" s="45"/>
      <c r="I3143"/>
      <c r="J3143"/>
      <c r="K3143"/>
      <c r="L3143"/>
      <c r="M3143"/>
      <c r="N3143" s="45"/>
      <c r="O3143" s="47"/>
      <c r="P3143" s="25"/>
      <c r="Q3143" s="45"/>
      <c r="R3143" s="26"/>
    </row>
    <row r="3144" spans="1:18" ht="20.100000000000001" customHeight="1" thickBot="1" x14ac:dyDescent="0.3">
      <c r="A3144"/>
      <c r="B3144" s="45"/>
      <c r="C3144"/>
      <c r="D3144" s="46"/>
      <c r="E3144"/>
      <c r="F3144"/>
      <c r="G3144"/>
      <c r="H3144" s="45"/>
      <c r="I3144"/>
      <c r="J3144"/>
      <c r="K3144"/>
      <c r="L3144"/>
      <c r="M3144"/>
      <c r="N3144" s="45"/>
      <c r="O3144" s="47"/>
      <c r="P3144" s="25"/>
      <c r="Q3144" s="45"/>
      <c r="R3144" s="26"/>
    </row>
    <row r="3145" spans="1:18" ht="20.100000000000001" customHeight="1" thickBot="1" x14ac:dyDescent="0.3">
      <c r="A3145"/>
      <c r="B3145" s="45"/>
      <c r="C3145"/>
      <c r="D3145" s="46"/>
      <c r="E3145"/>
      <c r="F3145"/>
      <c r="G3145"/>
      <c r="H3145" s="45"/>
      <c r="I3145"/>
      <c r="J3145"/>
      <c r="K3145"/>
      <c r="L3145"/>
      <c r="M3145"/>
      <c r="N3145" s="45"/>
      <c r="O3145" s="47"/>
      <c r="P3145" s="25"/>
      <c r="Q3145" s="45"/>
      <c r="R3145" s="26"/>
    </row>
    <row r="3146" spans="1:18" ht="20.100000000000001" customHeight="1" thickBot="1" x14ac:dyDescent="0.3">
      <c r="A3146"/>
      <c r="B3146" s="45"/>
      <c r="C3146"/>
      <c r="D3146" s="46"/>
      <c r="E3146"/>
      <c r="F3146"/>
      <c r="G3146"/>
      <c r="H3146" s="45"/>
      <c r="I3146"/>
      <c r="J3146"/>
      <c r="K3146"/>
      <c r="L3146"/>
      <c r="M3146"/>
      <c r="N3146" s="45"/>
      <c r="O3146" s="47"/>
      <c r="P3146" s="25"/>
      <c r="Q3146" s="45"/>
      <c r="R3146" s="26"/>
    </row>
    <row r="3147" spans="1:18" ht="20.100000000000001" customHeight="1" thickBot="1" x14ac:dyDescent="0.3">
      <c r="A3147"/>
      <c r="B3147" s="45"/>
      <c r="C3147"/>
      <c r="D3147" s="46"/>
      <c r="E3147"/>
      <c r="F3147"/>
      <c r="G3147"/>
      <c r="H3147" s="45"/>
      <c r="I3147"/>
      <c r="J3147"/>
      <c r="K3147"/>
      <c r="L3147"/>
      <c r="M3147"/>
      <c r="N3147" s="45"/>
      <c r="O3147" s="47"/>
      <c r="P3147" s="25"/>
      <c r="Q3147" s="45"/>
      <c r="R3147" s="26"/>
    </row>
    <row r="3148" spans="1:18" ht="20.100000000000001" customHeight="1" thickBot="1" x14ac:dyDescent="0.3">
      <c r="A3148"/>
      <c r="B3148" s="45"/>
      <c r="C3148"/>
      <c r="D3148" s="46"/>
      <c r="E3148"/>
      <c r="F3148"/>
      <c r="G3148"/>
      <c r="H3148" s="45"/>
      <c r="I3148"/>
      <c r="J3148"/>
      <c r="K3148"/>
      <c r="L3148"/>
      <c r="M3148"/>
      <c r="N3148" s="45"/>
      <c r="O3148" s="47"/>
      <c r="P3148" s="25"/>
      <c r="Q3148" s="45"/>
      <c r="R3148" s="26"/>
    </row>
    <row r="3149" spans="1:18" ht="20.100000000000001" customHeight="1" thickBot="1" x14ac:dyDescent="0.3">
      <c r="A3149"/>
      <c r="B3149" s="45"/>
      <c r="C3149"/>
      <c r="D3149" s="46"/>
      <c r="E3149"/>
      <c r="F3149"/>
      <c r="G3149"/>
      <c r="H3149" s="45"/>
      <c r="I3149"/>
      <c r="J3149"/>
      <c r="K3149"/>
      <c r="L3149"/>
      <c r="M3149"/>
      <c r="N3149" s="45"/>
      <c r="O3149" s="47"/>
      <c r="P3149" s="25"/>
      <c r="Q3149" s="45"/>
      <c r="R3149" s="26"/>
    </row>
    <row r="3150" spans="1:18" ht="20.100000000000001" customHeight="1" thickBot="1" x14ac:dyDescent="0.3">
      <c r="A3150"/>
      <c r="B3150" s="45"/>
      <c r="C3150"/>
      <c r="D3150" s="46"/>
      <c r="E3150"/>
      <c r="F3150"/>
      <c r="G3150"/>
      <c r="H3150" s="45"/>
      <c r="I3150"/>
      <c r="J3150"/>
      <c r="K3150"/>
      <c r="L3150"/>
      <c r="M3150"/>
      <c r="N3150" s="45"/>
      <c r="O3150" s="47"/>
      <c r="P3150" s="25"/>
      <c r="Q3150" s="45"/>
      <c r="R3150" s="26"/>
    </row>
    <row r="3151" spans="1:18" ht="20.100000000000001" customHeight="1" thickBot="1" x14ac:dyDescent="0.3">
      <c r="A3151"/>
      <c r="B3151" s="45"/>
      <c r="C3151"/>
      <c r="D3151" s="46"/>
      <c r="E3151"/>
      <c r="F3151"/>
      <c r="G3151"/>
      <c r="H3151" s="45"/>
      <c r="I3151"/>
      <c r="J3151"/>
      <c r="K3151"/>
      <c r="L3151"/>
      <c r="M3151"/>
      <c r="N3151" s="45"/>
      <c r="O3151" s="47"/>
      <c r="P3151" s="25"/>
      <c r="Q3151" s="45"/>
      <c r="R3151" s="26"/>
    </row>
    <row r="3152" spans="1:18" ht="20.100000000000001" customHeight="1" thickBot="1" x14ac:dyDescent="0.3">
      <c r="A3152"/>
      <c r="B3152" s="45"/>
      <c r="C3152"/>
      <c r="D3152" s="46"/>
      <c r="E3152"/>
      <c r="F3152"/>
      <c r="G3152"/>
      <c r="H3152" s="45"/>
      <c r="I3152"/>
      <c r="J3152"/>
      <c r="K3152"/>
      <c r="L3152"/>
      <c r="M3152"/>
      <c r="N3152" s="45"/>
      <c r="O3152" s="47"/>
      <c r="P3152" s="25"/>
      <c r="Q3152" s="45"/>
      <c r="R3152" s="26"/>
    </row>
    <row r="3153" spans="1:18" ht="20.100000000000001" customHeight="1" thickBot="1" x14ac:dyDescent="0.3">
      <c r="A3153"/>
      <c r="B3153" s="45"/>
      <c r="C3153"/>
      <c r="D3153" s="46"/>
      <c r="E3153"/>
      <c r="F3153"/>
      <c r="G3153"/>
      <c r="H3153" s="45"/>
      <c r="I3153"/>
      <c r="J3153"/>
      <c r="K3153"/>
      <c r="L3153"/>
      <c r="M3153"/>
      <c r="N3153" s="45"/>
      <c r="O3153" s="47"/>
      <c r="P3153" s="25"/>
      <c r="Q3153" s="45"/>
      <c r="R3153" s="26"/>
    </row>
    <row r="3154" spans="1:18" ht="20.100000000000001" customHeight="1" thickBot="1" x14ac:dyDescent="0.3">
      <c r="A3154"/>
      <c r="B3154" s="45"/>
      <c r="C3154"/>
      <c r="D3154" s="46"/>
      <c r="E3154"/>
      <c r="F3154"/>
      <c r="G3154"/>
      <c r="H3154" s="45"/>
      <c r="I3154"/>
      <c r="J3154"/>
      <c r="K3154"/>
      <c r="L3154"/>
      <c r="M3154"/>
      <c r="N3154" s="45"/>
      <c r="O3154" s="47"/>
      <c r="P3154" s="25"/>
      <c r="Q3154" s="45"/>
      <c r="R3154" s="26"/>
    </row>
    <row r="3155" spans="1:18" ht="20.100000000000001" customHeight="1" thickBot="1" x14ac:dyDescent="0.3">
      <c r="A3155"/>
      <c r="B3155" s="45"/>
      <c r="C3155"/>
      <c r="D3155" s="46"/>
      <c r="E3155"/>
      <c r="F3155"/>
      <c r="G3155"/>
      <c r="H3155" s="45"/>
      <c r="I3155"/>
      <c r="J3155"/>
      <c r="K3155"/>
      <c r="L3155"/>
      <c r="M3155"/>
      <c r="N3155" s="45"/>
      <c r="O3155" s="47"/>
      <c r="P3155" s="25"/>
      <c r="Q3155" s="45"/>
      <c r="R3155" s="26"/>
    </row>
    <row r="3156" spans="1:18" ht="20.100000000000001" customHeight="1" thickBot="1" x14ac:dyDescent="0.3">
      <c r="A3156"/>
      <c r="B3156" s="45"/>
      <c r="C3156"/>
      <c r="D3156" s="46"/>
      <c r="E3156"/>
      <c r="F3156"/>
      <c r="G3156"/>
      <c r="H3156" s="45"/>
      <c r="I3156"/>
      <c r="J3156"/>
      <c r="K3156"/>
      <c r="L3156"/>
      <c r="M3156"/>
      <c r="N3156" s="45"/>
      <c r="O3156" s="47"/>
      <c r="P3156" s="25"/>
      <c r="Q3156" s="45"/>
      <c r="R3156" s="26"/>
    </row>
    <row r="3157" spans="1:18" ht="20.100000000000001" customHeight="1" thickBot="1" x14ac:dyDescent="0.3">
      <c r="A3157"/>
      <c r="B3157" s="45"/>
      <c r="C3157"/>
      <c r="D3157" s="46"/>
      <c r="E3157"/>
      <c r="F3157"/>
      <c r="G3157"/>
      <c r="H3157" s="45"/>
      <c r="I3157"/>
      <c r="J3157"/>
      <c r="K3157"/>
      <c r="L3157"/>
      <c r="M3157"/>
      <c r="N3157" s="45"/>
      <c r="O3157" s="47"/>
      <c r="P3157" s="25"/>
      <c r="Q3157" s="45"/>
      <c r="R3157" s="26"/>
    </row>
    <row r="3158" spans="1:18" ht="20.100000000000001" customHeight="1" thickBot="1" x14ac:dyDescent="0.3">
      <c r="A3158"/>
      <c r="B3158" s="45"/>
      <c r="C3158"/>
      <c r="D3158" s="46"/>
      <c r="E3158"/>
      <c r="F3158"/>
      <c r="G3158"/>
      <c r="H3158" s="45"/>
      <c r="I3158"/>
      <c r="J3158"/>
      <c r="K3158"/>
      <c r="L3158"/>
      <c r="M3158"/>
      <c r="N3158" s="45"/>
      <c r="O3158" s="47"/>
      <c r="P3158" s="25"/>
      <c r="Q3158" s="45"/>
      <c r="R3158" s="26"/>
    </row>
    <row r="3159" spans="1:18" ht="20.100000000000001" customHeight="1" thickBot="1" x14ac:dyDescent="0.3">
      <c r="A3159"/>
      <c r="B3159" s="45"/>
      <c r="C3159"/>
      <c r="D3159" s="46"/>
      <c r="E3159"/>
      <c r="F3159"/>
      <c r="G3159"/>
      <c r="H3159" s="45"/>
      <c r="I3159"/>
      <c r="J3159"/>
      <c r="K3159"/>
      <c r="L3159"/>
      <c r="M3159"/>
      <c r="N3159" s="45"/>
      <c r="O3159" s="47"/>
      <c r="P3159" s="25"/>
      <c r="Q3159" s="45"/>
      <c r="R3159" s="26"/>
    </row>
    <row r="3160" spans="1:18" ht="20.100000000000001" customHeight="1" thickBot="1" x14ac:dyDescent="0.3">
      <c r="A3160"/>
      <c r="B3160" s="45"/>
      <c r="C3160"/>
      <c r="D3160" s="46"/>
      <c r="E3160"/>
      <c r="F3160"/>
      <c r="G3160"/>
      <c r="H3160" s="45"/>
      <c r="I3160"/>
      <c r="J3160"/>
      <c r="K3160"/>
      <c r="L3160"/>
      <c r="M3160"/>
      <c r="N3160" s="45"/>
      <c r="O3160" s="47"/>
      <c r="P3160" s="25"/>
      <c r="Q3160" s="45"/>
      <c r="R3160" s="26"/>
    </row>
    <row r="3161" spans="1:18" ht="20.100000000000001" customHeight="1" thickBot="1" x14ac:dyDescent="0.3">
      <c r="A3161"/>
      <c r="B3161" s="45"/>
      <c r="C3161"/>
      <c r="D3161" s="46"/>
      <c r="E3161"/>
      <c r="F3161"/>
      <c r="G3161"/>
      <c r="H3161" s="45"/>
      <c r="I3161"/>
      <c r="J3161"/>
      <c r="K3161"/>
      <c r="L3161"/>
      <c r="M3161"/>
      <c r="N3161" s="45"/>
      <c r="O3161" s="47"/>
      <c r="P3161" s="25"/>
      <c r="Q3161" s="45"/>
      <c r="R3161" s="26"/>
    </row>
    <row r="3162" spans="1:18" ht="20.100000000000001" customHeight="1" thickBot="1" x14ac:dyDescent="0.3">
      <c r="A3162"/>
      <c r="B3162" s="45"/>
      <c r="C3162"/>
      <c r="D3162" s="46"/>
      <c r="E3162"/>
      <c r="F3162"/>
      <c r="G3162"/>
      <c r="H3162" s="45"/>
      <c r="I3162"/>
      <c r="J3162"/>
      <c r="K3162"/>
      <c r="L3162"/>
      <c r="M3162"/>
      <c r="N3162" s="45"/>
      <c r="O3162" s="47"/>
      <c r="P3162" s="25"/>
      <c r="Q3162" s="45"/>
      <c r="R3162" s="26"/>
    </row>
    <row r="3163" spans="1:18" ht="20.100000000000001" customHeight="1" thickBot="1" x14ac:dyDescent="0.3">
      <c r="A3163"/>
      <c r="B3163" s="45"/>
      <c r="C3163"/>
      <c r="D3163" s="46"/>
      <c r="E3163"/>
      <c r="F3163"/>
      <c r="G3163"/>
      <c r="H3163" s="45"/>
      <c r="I3163"/>
      <c r="J3163"/>
      <c r="K3163"/>
      <c r="L3163"/>
      <c r="M3163"/>
      <c r="N3163" s="45"/>
      <c r="O3163" s="47"/>
      <c r="P3163" s="25"/>
      <c r="Q3163" s="45"/>
      <c r="R3163" s="26"/>
    </row>
    <row r="3164" spans="1:18" ht="20.100000000000001" customHeight="1" thickBot="1" x14ac:dyDescent="0.3">
      <c r="A3164"/>
      <c r="B3164" s="45"/>
      <c r="C3164"/>
      <c r="D3164" s="46"/>
      <c r="E3164"/>
      <c r="F3164"/>
      <c r="G3164"/>
      <c r="H3164" s="45"/>
      <c r="I3164"/>
      <c r="J3164"/>
      <c r="K3164"/>
      <c r="L3164"/>
      <c r="M3164"/>
      <c r="N3164" s="45"/>
      <c r="O3164" s="47"/>
      <c r="P3164" s="25"/>
      <c r="Q3164" s="45"/>
      <c r="R3164" s="26"/>
    </row>
    <row r="3165" spans="1:18" ht="20.100000000000001" customHeight="1" thickBot="1" x14ac:dyDescent="0.3">
      <c r="A3165"/>
      <c r="B3165" s="45"/>
      <c r="C3165"/>
      <c r="D3165" s="46"/>
      <c r="E3165"/>
      <c r="F3165"/>
      <c r="G3165"/>
      <c r="H3165" s="45"/>
      <c r="I3165"/>
      <c r="J3165"/>
      <c r="K3165"/>
      <c r="L3165"/>
      <c r="M3165"/>
      <c r="N3165" s="45"/>
      <c r="O3165" s="47"/>
      <c r="P3165" s="25"/>
      <c r="Q3165" s="45"/>
      <c r="R3165" s="26"/>
    </row>
    <row r="3166" spans="1:18" ht="20.100000000000001" customHeight="1" thickBot="1" x14ac:dyDescent="0.3">
      <c r="A3166"/>
      <c r="B3166" s="45"/>
      <c r="C3166"/>
      <c r="D3166" s="46"/>
      <c r="E3166"/>
      <c r="F3166"/>
      <c r="G3166"/>
      <c r="H3166" s="45"/>
      <c r="I3166"/>
      <c r="J3166"/>
      <c r="K3166"/>
      <c r="L3166"/>
      <c r="M3166"/>
      <c r="N3166" s="45"/>
      <c r="O3166" s="47"/>
      <c r="P3166" s="25"/>
      <c r="Q3166" s="45"/>
      <c r="R3166" s="26"/>
    </row>
    <row r="3167" spans="1:18" ht="20.100000000000001" customHeight="1" thickBot="1" x14ac:dyDescent="0.3">
      <c r="A3167"/>
      <c r="B3167" s="45"/>
      <c r="C3167"/>
      <c r="D3167" s="46"/>
      <c r="E3167"/>
      <c r="F3167"/>
      <c r="G3167"/>
      <c r="H3167" s="45"/>
      <c r="I3167"/>
      <c r="J3167"/>
      <c r="K3167"/>
      <c r="L3167"/>
      <c r="M3167"/>
      <c r="N3167" s="45"/>
      <c r="O3167" s="47"/>
      <c r="P3167" s="25"/>
      <c r="Q3167" s="45"/>
      <c r="R3167" s="26"/>
    </row>
    <row r="3168" spans="1:18" ht="20.100000000000001" customHeight="1" thickBot="1" x14ac:dyDescent="0.3">
      <c r="A3168"/>
      <c r="B3168" s="45"/>
      <c r="C3168"/>
      <c r="D3168" s="46"/>
      <c r="E3168"/>
      <c r="F3168"/>
      <c r="G3168"/>
      <c r="H3168" s="45"/>
      <c r="I3168"/>
      <c r="J3168"/>
      <c r="K3168"/>
      <c r="L3168"/>
      <c r="M3168"/>
      <c r="N3168" s="45"/>
      <c r="O3168" s="47"/>
      <c r="P3168" s="25"/>
      <c r="Q3168" s="45"/>
      <c r="R3168" s="26"/>
    </row>
    <row r="3169" spans="1:18" ht="20.100000000000001" customHeight="1" thickBot="1" x14ac:dyDescent="0.3">
      <c r="A3169"/>
      <c r="B3169" s="45"/>
      <c r="C3169"/>
      <c r="D3169" s="46"/>
      <c r="E3169"/>
      <c r="F3169"/>
      <c r="G3169"/>
      <c r="H3169" s="45"/>
      <c r="I3169"/>
      <c r="J3169"/>
      <c r="K3169"/>
      <c r="L3169"/>
      <c r="M3169"/>
      <c r="N3169" s="45"/>
      <c r="O3169" s="47"/>
      <c r="P3169" s="25"/>
      <c r="Q3169" s="45"/>
      <c r="R3169" s="26"/>
    </row>
    <row r="3170" spans="1:18" ht="20.100000000000001" customHeight="1" thickBot="1" x14ac:dyDescent="0.3">
      <c r="A3170"/>
      <c r="B3170" s="45"/>
      <c r="C3170"/>
      <c r="D3170" s="46"/>
      <c r="E3170"/>
      <c r="F3170"/>
      <c r="G3170"/>
      <c r="H3170" s="45"/>
      <c r="I3170"/>
      <c r="J3170"/>
      <c r="K3170"/>
      <c r="L3170"/>
      <c r="M3170"/>
      <c r="N3170" s="45"/>
      <c r="O3170" s="47"/>
      <c r="P3170" s="25"/>
      <c r="Q3170" s="45"/>
      <c r="R3170" s="26"/>
    </row>
    <row r="3171" spans="1:18" ht="20.100000000000001" customHeight="1" thickBot="1" x14ac:dyDescent="0.3">
      <c r="A3171"/>
      <c r="B3171" s="45"/>
      <c r="C3171"/>
      <c r="D3171" s="46"/>
      <c r="E3171"/>
      <c r="F3171"/>
      <c r="G3171"/>
      <c r="H3171" s="45"/>
      <c r="I3171"/>
      <c r="J3171"/>
      <c r="K3171"/>
      <c r="L3171"/>
      <c r="M3171"/>
      <c r="N3171" s="45"/>
      <c r="O3171" s="47"/>
      <c r="P3171" s="25"/>
      <c r="Q3171" s="45"/>
      <c r="R3171" s="26"/>
    </row>
    <row r="3172" spans="1:18" ht="20.100000000000001" customHeight="1" thickBot="1" x14ac:dyDescent="0.3">
      <c r="A3172"/>
      <c r="B3172" s="45"/>
      <c r="C3172"/>
      <c r="D3172" s="46"/>
      <c r="E3172"/>
      <c r="F3172"/>
      <c r="G3172"/>
      <c r="H3172" s="45"/>
      <c r="I3172"/>
      <c r="J3172"/>
      <c r="K3172"/>
      <c r="L3172"/>
      <c r="M3172"/>
      <c r="N3172" s="45"/>
      <c r="O3172" s="47"/>
      <c r="P3172" s="25"/>
      <c r="Q3172" s="45"/>
      <c r="R3172" s="26"/>
    </row>
    <row r="3173" spans="1:18" ht="20.100000000000001" customHeight="1" thickBot="1" x14ac:dyDescent="0.3">
      <c r="A3173"/>
      <c r="B3173" s="45"/>
      <c r="C3173"/>
      <c r="D3173" s="46"/>
      <c r="E3173"/>
      <c r="F3173"/>
      <c r="G3173"/>
      <c r="H3173" s="45"/>
      <c r="I3173"/>
      <c r="J3173"/>
      <c r="K3173"/>
      <c r="L3173"/>
      <c r="M3173"/>
      <c r="N3173" s="45"/>
      <c r="O3173" s="47"/>
      <c r="P3173" s="25"/>
      <c r="Q3173" s="45"/>
      <c r="R3173" s="26"/>
    </row>
    <row r="3174" spans="1:18" ht="20.100000000000001" customHeight="1" thickBot="1" x14ac:dyDescent="0.3">
      <c r="A3174"/>
      <c r="B3174" s="45"/>
      <c r="C3174"/>
      <c r="D3174" s="46"/>
      <c r="E3174"/>
      <c r="F3174"/>
      <c r="G3174"/>
      <c r="H3174" s="45"/>
      <c r="I3174"/>
      <c r="J3174"/>
      <c r="K3174"/>
      <c r="L3174"/>
      <c r="M3174"/>
      <c r="N3174" s="45"/>
      <c r="O3174" s="47"/>
      <c r="P3174" s="25"/>
      <c r="Q3174" s="45"/>
      <c r="R3174" s="26"/>
    </row>
    <row r="3175" spans="1:18" ht="20.100000000000001" customHeight="1" thickBot="1" x14ac:dyDescent="0.3">
      <c r="A3175"/>
      <c r="B3175" s="45"/>
      <c r="C3175"/>
      <c r="D3175" s="46"/>
      <c r="E3175"/>
      <c r="F3175"/>
      <c r="G3175"/>
      <c r="H3175" s="45"/>
      <c r="I3175"/>
      <c r="J3175"/>
      <c r="K3175"/>
      <c r="L3175"/>
      <c r="M3175"/>
      <c r="N3175" s="45"/>
      <c r="O3175" s="47"/>
      <c r="P3175" s="25"/>
      <c r="Q3175" s="45"/>
      <c r="R3175" s="26"/>
    </row>
    <row r="3176" spans="1:18" ht="20.100000000000001" customHeight="1" thickBot="1" x14ac:dyDescent="0.3">
      <c r="A3176"/>
      <c r="B3176" s="45"/>
      <c r="C3176"/>
      <c r="D3176" s="46"/>
      <c r="E3176"/>
      <c r="F3176"/>
      <c r="G3176"/>
      <c r="H3176" s="45"/>
      <c r="I3176"/>
      <c r="J3176"/>
      <c r="K3176"/>
      <c r="L3176"/>
      <c r="M3176"/>
      <c r="N3176" s="45"/>
      <c r="O3176" s="47"/>
      <c r="P3176" s="25"/>
      <c r="Q3176" s="45"/>
      <c r="R3176" s="26"/>
    </row>
    <row r="3177" spans="1:18" ht="20.100000000000001" customHeight="1" thickBot="1" x14ac:dyDescent="0.3">
      <c r="A3177"/>
      <c r="B3177" s="45"/>
      <c r="C3177"/>
      <c r="D3177" s="46"/>
      <c r="E3177"/>
      <c r="F3177"/>
      <c r="G3177"/>
      <c r="H3177" s="45"/>
      <c r="I3177"/>
      <c r="J3177"/>
      <c r="K3177"/>
      <c r="L3177"/>
      <c r="M3177"/>
      <c r="N3177" s="45"/>
      <c r="O3177" s="47"/>
      <c r="P3177" s="25"/>
      <c r="Q3177" s="45"/>
      <c r="R3177" s="26"/>
    </row>
    <row r="3178" spans="1:18" ht="20.100000000000001" customHeight="1" thickBot="1" x14ac:dyDescent="0.3">
      <c r="A3178"/>
      <c r="B3178" s="45"/>
      <c r="C3178"/>
      <c r="D3178" s="46"/>
      <c r="E3178"/>
      <c r="F3178"/>
      <c r="G3178"/>
      <c r="H3178" s="45"/>
      <c r="I3178"/>
      <c r="J3178"/>
      <c r="K3178"/>
      <c r="L3178"/>
      <c r="M3178"/>
      <c r="N3178" s="45"/>
      <c r="O3178" s="47"/>
      <c r="P3178" s="25"/>
      <c r="Q3178" s="45"/>
      <c r="R3178" s="26"/>
    </row>
    <row r="3179" spans="1:18" ht="20.100000000000001" customHeight="1" thickBot="1" x14ac:dyDescent="0.3">
      <c r="A3179"/>
      <c r="B3179" s="45"/>
      <c r="C3179"/>
      <c r="D3179" s="46"/>
      <c r="E3179"/>
      <c r="F3179"/>
      <c r="G3179"/>
      <c r="H3179" s="45"/>
      <c r="I3179"/>
      <c r="J3179"/>
      <c r="K3179"/>
      <c r="L3179"/>
      <c r="M3179"/>
      <c r="N3179" s="45"/>
      <c r="O3179" s="47"/>
      <c r="P3179" s="25"/>
      <c r="Q3179" s="45"/>
      <c r="R3179" s="26"/>
    </row>
    <row r="3180" spans="1:18" ht="20.100000000000001" customHeight="1" thickBot="1" x14ac:dyDescent="0.3">
      <c r="A3180"/>
      <c r="B3180" s="45"/>
      <c r="C3180"/>
      <c r="D3180" s="46"/>
      <c r="E3180"/>
      <c r="F3180"/>
      <c r="G3180"/>
      <c r="H3180" s="45"/>
      <c r="I3180"/>
      <c r="J3180"/>
      <c r="K3180"/>
      <c r="L3180"/>
      <c r="M3180"/>
      <c r="N3180" s="45"/>
      <c r="O3180" s="47"/>
      <c r="P3180" s="25"/>
      <c r="Q3180" s="45"/>
      <c r="R3180" s="26"/>
    </row>
    <row r="3181" spans="1:18" ht="20.100000000000001" customHeight="1" thickBot="1" x14ac:dyDescent="0.3">
      <c r="A3181"/>
      <c r="B3181" s="45"/>
      <c r="C3181"/>
      <c r="D3181" s="46"/>
      <c r="E3181"/>
      <c r="F3181"/>
      <c r="G3181"/>
      <c r="H3181" s="45"/>
      <c r="I3181"/>
      <c r="J3181"/>
      <c r="K3181"/>
      <c r="L3181"/>
      <c r="M3181"/>
      <c r="N3181" s="45"/>
      <c r="O3181" s="47"/>
      <c r="P3181" s="25"/>
      <c r="Q3181" s="45"/>
      <c r="R3181" s="26"/>
    </row>
    <row r="3182" spans="1:18" ht="20.100000000000001" customHeight="1" thickBot="1" x14ac:dyDescent="0.3">
      <c r="A3182"/>
      <c r="B3182" s="45"/>
      <c r="C3182"/>
      <c r="D3182" s="46"/>
      <c r="E3182"/>
      <c r="F3182"/>
      <c r="G3182"/>
      <c r="H3182" s="45"/>
      <c r="I3182"/>
      <c r="J3182"/>
      <c r="K3182"/>
      <c r="L3182"/>
      <c r="M3182"/>
      <c r="N3182" s="45"/>
      <c r="O3182" s="47"/>
      <c r="P3182" s="25"/>
      <c r="Q3182" s="45"/>
      <c r="R3182" s="26"/>
    </row>
    <row r="3183" spans="1:18" ht="20.100000000000001" customHeight="1" thickBot="1" x14ac:dyDescent="0.3">
      <c r="A3183"/>
      <c r="B3183" s="45"/>
      <c r="C3183"/>
      <c r="D3183" s="46"/>
      <c r="E3183"/>
      <c r="F3183"/>
      <c r="G3183"/>
      <c r="H3183" s="45"/>
      <c r="I3183"/>
      <c r="J3183"/>
      <c r="K3183"/>
      <c r="L3183"/>
      <c r="M3183"/>
      <c r="N3183" s="45"/>
      <c r="O3183" s="47"/>
      <c r="P3183" s="25"/>
      <c r="Q3183" s="45"/>
      <c r="R3183" s="26"/>
    </row>
    <row r="3184" spans="1:18" ht="20.100000000000001" customHeight="1" thickBot="1" x14ac:dyDescent="0.3">
      <c r="A3184"/>
      <c r="B3184" s="45"/>
      <c r="C3184"/>
      <c r="D3184" s="46"/>
      <c r="E3184"/>
      <c r="F3184"/>
      <c r="G3184"/>
      <c r="H3184" s="45"/>
      <c r="I3184"/>
      <c r="J3184"/>
      <c r="K3184"/>
      <c r="L3184"/>
      <c r="M3184"/>
      <c r="N3184" s="45"/>
      <c r="O3184" s="47"/>
      <c r="P3184" s="25"/>
      <c r="Q3184" s="45"/>
      <c r="R3184" s="26"/>
    </row>
    <row r="3185" spans="1:18" ht="20.100000000000001" customHeight="1" thickBot="1" x14ac:dyDescent="0.3">
      <c r="A3185"/>
      <c r="B3185" s="45"/>
      <c r="C3185"/>
      <c r="D3185" s="46"/>
      <c r="E3185"/>
      <c r="F3185"/>
      <c r="G3185"/>
      <c r="H3185" s="45"/>
      <c r="I3185"/>
      <c r="J3185"/>
      <c r="K3185"/>
      <c r="L3185"/>
      <c r="M3185"/>
      <c r="N3185" s="45"/>
      <c r="O3185" s="47"/>
      <c r="P3185" s="25"/>
      <c r="Q3185" s="45"/>
      <c r="R3185" s="26"/>
    </row>
    <row r="3186" spans="1:18" ht="20.100000000000001" customHeight="1" thickBot="1" x14ac:dyDescent="0.3">
      <c r="A3186"/>
      <c r="B3186" s="45"/>
      <c r="C3186"/>
      <c r="D3186" s="46"/>
      <c r="E3186"/>
      <c r="F3186"/>
      <c r="G3186"/>
      <c r="H3186" s="45"/>
      <c r="I3186"/>
      <c r="J3186"/>
      <c r="K3186"/>
      <c r="L3186"/>
      <c r="M3186"/>
      <c r="N3186" s="45"/>
      <c r="O3186" s="47"/>
      <c r="P3186" s="25"/>
      <c r="Q3186" s="45"/>
      <c r="R3186" s="26"/>
    </row>
    <row r="3187" spans="1:18" ht="20.100000000000001" customHeight="1" thickBot="1" x14ac:dyDescent="0.3">
      <c r="A3187"/>
      <c r="B3187" s="45"/>
      <c r="C3187"/>
      <c r="D3187" s="46"/>
      <c r="E3187"/>
      <c r="F3187"/>
      <c r="G3187"/>
      <c r="H3187" s="45"/>
      <c r="I3187"/>
      <c r="J3187"/>
      <c r="K3187"/>
      <c r="L3187"/>
      <c r="M3187"/>
      <c r="N3187" s="45"/>
      <c r="O3187" s="47"/>
      <c r="P3187" s="25"/>
      <c r="Q3187" s="45"/>
      <c r="R3187" s="26"/>
    </row>
    <row r="3188" spans="1:18" ht="20.100000000000001" customHeight="1" thickBot="1" x14ac:dyDescent="0.3">
      <c r="A3188"/>
      <c r="B3188" s="45"/>
      <c r="C3188"/>
      <c r="D3188" s="46"/>
      <c r="E3188"/>
      <c r="F3188"/>
      <c r="G3188"/>
      <c r="H3188" s="45"/>
      <c r="I3188"/>
      <c r="J3188"/>
      <c r="K3188"/>
      <c r="L3188"/>
      <c r="M3188"/>
      <c r="N3188" s="45"/>
      <c r="O3188" s="47"/>
      <c r="P3188" s="25"/>
      <c r="Q3188" s="45"/>
      <c r="R3188" s="26"/>
    </row>
    <row r="3189" spans="1:18" ht="20.100000000000001" customHeight="1" thickBot="1" x14ac:dyDescent="0.3">
      <c r="A3189"/>
      <c r="B3189" s="45"/>
      <c r="C3189"/>
      <c r="D3189" s="46"/>
      <c r="E3189"/>
      <c r="F3189"/>
      <c r="G3189"/>
      <c r="H3189" s="45"/>
      <c r="I3189"/>
      <c r="J3189"/>
      <c r="K3189"/>
      <c r="L3189"/>
      <c r="M3189"/>
      <c r="N3189" s="45"/>
      <c r="O3189" s="47"/>
      <c r="P3189" s="25"/>
      <c r="Q3189" s="45"/>
      <c r="R3189" s="26"/>
    </row>
    <row r="3190" spans="1:18" ht="20.100000000000001" customHeight="1" thickBot="1" x14ac:dyDescent="0.3">
      <c r="A3190"/>
      <c r="B3190" s="45"/>
      <c r="C3190"/>
      <c r="D3190" s="46"/>
      <c r="E3190"/>
      <c r="F3190"/>
      <c r="G3190"/>
      <c r="H3190" s="45"/>
      <c r="I3190"/>
      <c r="J3190"/>
      <c r="K3190"/>
      <c r="L3190"/>
      <c r="M3190"/>
      <c r="N3190" s="45"/>
      <c r="O3190" s="47"/>
      <c r="P3190" s="25"/>
      <c r="Q3190" s="45"/>
      <c r="R3190" s="26"/>
    </row>
    <row r="3191" spans="1:18" ht="20.100000000000001" customHeight="1" thickBot="1" x14ac:dyDescent="0.3">
      <c r="A3191"/>
      <c r="B3191" s="45"/>
      <c r="C3191"/>
      <c r="D3191" s="46"/>
      <c r="E3191"/>
      <c r="F3191"/>
      <c r="G3191"/>
      <c r="H3191" s="45"/>
      <c r="I3191"/>
      <c r="J3191"/>
      <c r="K3191"/>
      <c r="L3191"/>
      <c r="M3191"/>
      <c r="N3191" s="45"/>
      <c r="O3191" s="47"/>
      <c r="P3191" s="25"/>
      <c r="Q3191" s="45"/>
      <c r="R3191" s="26"/>
    </row>
    <row r="3192" spans="1:18" ht="20.100000000000001" customHeight="1" thickBot="1" x14ac:dyDescent="0.3">
      <c r="A3192"/>
      <c r="B3192" s="45"/>
      <c r="C3192"/>
      <c r="D3192" s="46"/>
      <c r="E3192"/>
      <c r="F3192"/>
      <c r="G3192"/>
      <c r="H3192" s="45"/>
      <c r="I3192"/>
      <c r="J3192"/>
      <c r="K3192"/>
      <c r="L3192"/>
      <c r="M3192"/>
      <c r="N3192" s="45"/>
      <c r="O3192" s="47"/>
      <c r="P3192" s="25"/>
      <c r="Q3192" s="45"/>
      <c r="R3192" s="26"/>
    </row>
    <row r="3193" spans="1:18" ht="20.100000000000001" customHeight="1" thickBot="1" x14ac:dyDescent="0.3">
      <c r="A3193"/>
      <c r="B3193" s="45"/>
      <c r="C3193"/>
      <c r="D3193" s="46"/>
      <c r="E3193"/>
      <c r="F3193"/>
      <c r="G3193"/>
      <c r="H3193" s="45"/>
      <c r="I3193"/>
      <c r="J3193"/>
      <c r="K3193"/>
      <c r="L3193"/>
      <c r="M3193"/>
      <c r="N3193" s="45"/>
      <c r="O3193" s="47"/>
      <c r="P3193" s="25"/>
      <c r="Q3193" s="45"/>
      <c r="R3193" s="26"/>
    </row>
    <row r="3194" spans="1:18" ht="20.100000000000001" customHeight="1" thickBot="1" x14ac:dyDescent="0.3">
      <c r="A3194"/>
      <c r="B3194" s="45"/>
      <c r="C3194"/>
      <c r="D3194" s="46"/>
      <c r="E3194"/>
      <c r="F3194"/>
      <c r="G3194"/>
      <c r="H3194" s="45"/>
      <c r="I3194"/>
      <c r="J3194"/>
      <c r="K3194"/>
      <c r="L3194"/>
      <c r="M3194"/>
      <c r="N3194" s="45"/>
      <c r="O3194" s="47"/>
      <c r="P3194" s="25"/>
      <c r="Q3194" s="45"/>
      <c r="R3194" s="26"/>
    </row>
    <row r="3195" spans="1:18" ht="20.100000000000001" customHeight="1" thickBot="1" x14ac:dyDescent="0.3">
      <c r="A3195"/>
      <c r="B3195" s="45"/>
      <c r="C3195"/>
      <c r="D3195" s="46"/>
      <c r="E3195"/>
      <c r="F3195"/>
      <c r="G3195"/>
      <c r="H3195" s="45"/>
      <c r="I3195"/>
      <c r="J3195"/>
      <c r="K3195"/>
      <c r="L3195"/>
      <c r="M3195"/>
      <c r="N3195" s="45"/>
      <c r="O3195" s="47"/>
      <c r="P3195" s="25"/>
      <c r="Q3195" s="45"/>
      <c r="R3195" s="26"/>
    </row>
    <row r="3196" spans="1:18" ht="20.100000000000001" customHeight="1" thickBot="1" x14ac:dyDescent="0.3">
      <c r="A3196"/>
      <c r="B3196" s="45"/>
      <c r="C3196"/>
      <c r="D3196" s="46"/>
      <c r="E3196"/>
      <c r="F3196"/>
      <c r="G3196"/>
      <c r="H3196" s="45"/>
      <c r="I3196"/>
      <c r="J3196"/>
      <c r="K3196"/>
      <c r="L3196"/>
      <c r="M3196"/>
      <c r="N3196" s="45"/>
      <c r="O3196" s="47"/>
      <c r="P3196" s="25"/>
      <c r="Q3196" s="45"/>
      <c r="R3196" s="26"/>
    </row>
    <row r="3197" spans="1:18" ht="20.100000000000001" customHeight="1" thickBot="1" x14ac:dyDescent="0.3">
      <c r="A3197"/>
      <c r="B3197" s="45"/>
      <c r="C3197"/>
      <c r="D3197" s="46"/>
      <c r="E3197"/>
      <c r="F3197"/>
      <c r="G3197"/>
      <c r="H3197" s="45"/>
      <c r="I3197"/>
      <c r="J3197"/>
      <c r="K3197"/>
      <c r="L3197"/>
      <c r="M3197"/>
      <c r="N3197" s="45"/>
      <c r="O3197" s="47"/>
      <c r="P3197" s="25"/>
      <c r="Q3197" s="45"/>
      <c r="R3197" s="26"/>
    </row>
    <row r="3198" spans="1:18" ht="20.100000000000001" customHeight="1" thickBot="1" x14ac:dyDescent="0.3">
      <c r="A3198"/>
      <c r="B3198" s="45"/>
      <c r="C3198"/>
      <c r="D3198" s="46"/>
      <c r="E3198"/>
      <c r="F3198"/>
      <c r="G3198"/>
      <c r="H3198" s="45"/>
      <c r="I3198"/>
      <c r="J3198"/>
      <c r="K3198"/>
      <c r="L3198"/>
      <c r="M3198"/>
      <c r="N3198" s="45"/>
      <c r="O3198" s="47"/>
      <c r="P3198" s="25"/>
      <c r="Q3198" s="45"/>
      <c r="R3198" s="26"/>
    </row>
    <row r="3199" spans="1:18" ht="20.100000000000001" customHeight="1" thickBot="1" x14ac:dyDescent="0.3">
      <c r="A3199"/>
      <c r="B3199" s="45"/>
      <c r="C3199"/>
      <c r="D3199" s="46"/>
      <c r="E3199"/>
      <c r="F3199"/>
      <c r="G3199"/>
      <c r="H3199" s="45"/>
      <c r="I3199"/>
      <c r="J3199"/>
      <c r="K3199"/>
      <c r="L3199"/>
      <c r="M3199"/>
      <c r="N3199" s="45"/>
      <c r="O3199" s="47"/>
      <c r="P3199" s="25"/>
      <c r="Q3199" s="45"/>
      <c r="R3199" s="26"/>
    </row>
    <row r="3200" spans="1:18" ht="20.100000000000001" customHeight="1" thickBot="1" x14ac:dyDescent="0.3">
      <c r="A3200"/>
      <c r="B3200" s="45"/>
      <c r="C3200"/>
      <c r="D3200" s="46"/>
      <c r="E3200"/>
      <c r="F3200"/>
      <c r="G3200"/>
      <c r="H3200" s="45"/>
      <c r="I3200"/>
      <c r="J3200"/>
      <c r="K3200"/>
      <c r="L3200"/>
      <c r="M3200"/>
      <c r="N3200" s="45"/>
      <c r="O3200" s="47"/>
      <c r="P3200" s="25"/>
      <c r="Q3200" s="45"/>
      <c r="R3200" s="26"/>
    </row>
    <row r="3201" spans="1:18" ht="20.100000000000001" customHeight="1" thickBot="1" x14ac:dyDescent="0.3">
      <c r="A3201"/>
      <c r="B3201" s="45"/>
      <c r="C3201"/>
      <c r="D3201" s="46"/>
      <c r="E3201"/>
      <c r="F3201"/>
      <c r="G3201"/>
      <c r="H3201" s="45"/>
      <c r="I3201"/>
      <c r="J3201"/>
      <c r="K3201"/>
      <c r="L3201"/>
      <c r="M3201"/>
      <c r="N3201" s="45"/>
      <c r="O3201" s="47"/>
      <c r="P3201" s="25"/>
      <c r="Q3201" s="45"/>
      <c r="R3201" s="26"/>
    </row>
    <row r="3202" spans="1:18" ht="20.100000000000001" customHeight="1" thickBot="1" x14ac:dyDescent="0.3">
      <c r="A3202"/>
      <c r="B3202" s="45"/>
      <c r="C3202"/>
      <c r="D3202" s="46"/>
      <c r="E3202"/>
      <c r="F3202"/>
      <c r="G3202"/>
      <c r="H3202" s="45"/>
      <c r="I3202"/>
      <c r="J3202"/>
      <c r="K3202"/>
      <c r="L3202"/>
      <c r="M3202"/>
      <c r="N3202" s="45"/>
      <c r="O3202" s="47"/>
      <c r="P3202" s="25"/>
      <c r="Q3202" s="45"/>
      <c r="R3202" s="26"/>
    </row>
    <row r="3203" spans="1:18" ht="20.100000000000001" customHeight="1" thickBot="1" x14ac:dyDescent="0.3">
      <c r="A3203"/>
      <c r="B3203" s="45"/>
      <c r="C3203"/>
      <c r="D3203" s="46"/>
      <c r="E3203"/>
      <c r="F3203"/>
      <c r="G3203"/>
      <c r="H3203" s="45"/>
      <c r="I3203"/>
      <c r="J3203"/>
      <c r="K3203"/>
      <c r="L3203"/>
      <c r="M3203"/>
      <c r="N3203" s="45"/>
      <c r="O3203" s="47"/>
      <c r="P3203" s="25"/>
      <c r="Q3203" s="45"/>
      <c r="R3203" s="26"/>
    </row>
    <row r="3204" spans="1:18" ht="20.100000000000001" customHeight="1" thickBot="1" x14ac:dyDescent="0.3">
      <c r="A3204"/>
      <c r="B3204" s="45"/>
      <c r="C3204"/>
      <c r="D3204" s="46"/>
      <c r="E3204"/>
      <c r="F3204"/>
      <c r="G3204"/>
      <c r="H3204" s="45"/>
      <c r="I3204"/>
      <c r="J3204"/>
      <c r="K3204"/>
      <c r="L3204"/>
      <c r="M3204"/>
      <c r="N3204" s="45"/>
      <c r="O3204" s="47"/>
      <c r="P3204" s="25"/>
      <c r="Q3204" s="45"/>
      <c r="R3204" s="26"/>
    </row>
    <row r="3205" spans="1:18" ht="20.100000000000001" customHeight="1" thickBot="1" x14ac:dyDescent="0.3">
      <c r="A3205"/>
      <c r="B3205" s="45"/>
      <c r="C3205"/>
      <c r="D3205" s="46"/>
      <c r="E3205"/>
      <c r="F3205"/>
      <c r="G3205"/>
      <c r="H3205" s="45"/>
      <c r="I3205"/>
      <c r="J3205"/>
      <c r="K3205"/>
      <c r="L3205"/>
      <c r="M3205"/>
      <c r="N3205" s="45"/>
      <c r="O3205" s="47"/>
      <c r="P3205" s="25"/>
      <c r="Q3205" s="45"/>
      <c r="R3205" s="26"/>
    </row>
    <row r="3206" spans="1:18" ht="20.100000000000001" customHeight="1" thickBot="1" x14ac:dyDescent="0.3">
      <c r="A3206"/>
      <c r="B3206" s="45"/>
      <c r="C3206"/>
      <c r="D3206" s="46"/>
      <c r="E3206"/>
      <c r="F3206"/>
      <c r="G3206"/>
      <c r="H3206" s="45"/>
      <c r="I3206"/>
      <c r="J3206"/>
      <c r="K3206"/>
      <c r="L3206"/>
      <c r="M3206"/>
      <c r="N3206" s="45"/>
      <c r="O3206" s="47"/>
      <c r="P3206" s="25"/>
      <c r="Q3206" s="45"/>
      <c r="R3206" s="26"/>
    </row>
    <row r="3207" spans="1:18" ht="20.100000000000001" customHeight="1" thickBot="1" x14ac:dyDescent="0.3">
      <c r="A3207"/>
      <c r="B3207" s="45"/>
      <c r="C3207"/>
      <c r="D3207" s="46"/>
      <c r="E3207"/>
      <c r="F3207"/>
      <c r="G3207"/>
      <c r="H3207" s="45"/>
      <c r="I3207"/>
      <c r="J3207"/>
      <c r="K3207"/>
      <c r="L3207"/>
      <c r="M3207"/>
      <c r="N3207" s="45"/>
      <c r="O3207" s="47"/>
      <c r="P3207" s="25"/>
      <c r="Q3207" s="45"/>
      <c r="R3207" s="26"/>
    </row>
    <row r="3208" spans="1:18" ht="20.100000000000001" customHeight="1" thickBot="1" x14ac:dyDescent="0.3">
      <c r="A3208"/>
      <c r="B3208" s="45"/>
      <c r="C3208"/>
      <c r="D3208" s="46"/>
      <c r="E3208"/>
      <c r="F3208"/>
      <c r="G3208"/>
      <c r="H3208" s="45"/>
      <c r="I3208"/>
      <c r="J3208"/>
      <c r="K3208"/>
      <c r="L3208"/>
      <c r="M3208"/>
      <c r="N3208" s="45"/>
      <c r="O3208" s="47"/>
      <c r="P3208" s="25"/>
      <c r="Q3208" s="45"/>
      <c r="R3208" s="26"/>
    </row>
    <row r="3209" spans="1:18" ht="20.100000000000001" customHeight="1" thickBot="1" x14ac:dyDescent="0.3">
      <c r="A3209"/>
      <c r="B3209" s="45"/>
      <c r="C3209"/>
      <c r="D3209" s="46"/>
      <c r="E3209"/>
      <c r="F3209"/>
      <c r="G3209"/>
      <c r="H3209" s="45"/>
      <c r="I3209"/>
      <c r="J3209"/>
      <c r="K3209"/>
      <c r="L3209"/>
      <c r="M3209"/>
      <c r="N3209" s="45"/>
      <c r="O3209" s="47"/>
      <c r="P3209" s="25"/>
      <c r="Q3209" s="45"/>
      <c r="R3209" s="26"/>
    </row>
    <row r="3210" spans="1:18" ht="20.100000000000001" customHeight="1" thickBot="1" x14ac:dyDescent="0.3">
      <c r="A3210"/>
      <c r="B3210" s="45"/>
      <c r="C3210"/>
      <c r="D3210" s="46"/>
      <c r="E3210"/>
      <c r="F3210"/>
      <c r="G3210"/>
      <c r="H3210" s="45"/>
      <c r="I3210"/>
      <c r="J3210"/>
      <c r="K3210"/>
      <c r="L3210"/>
      <c r="M3210"/>
      <c r="N3210" s="45"/>
      <c r="O3210" s="47"/>
      <c r="P3210" s="25"/>
      <c r="Q3210" s="45"/>
      <c r="R3210" s="26"/>
    </row>
    <row r="3211" spans="1:18" ht="20.100000000000001" customHeight="1" thickBot="1" x14ac:dyDescent="0.3">
      <c r="A3211"/>
      <c r="B3211" s="45"/>
      <c r="C3211"/>
      <c r="D3211" s="46"/>
      <c r="E3211"/>
      <c r="F3211"/>
      <c r="G3211"/>
      <c r="H3211" s="45"/>
      <c r="I3211"/>
      <c r="J3211"/>
      <c r="K3211"/>
      <c r="L3211"/>
      <c r="M3211"/>
      <c r="N3211" s="45"/>
      <c r="O3211" s="47"/>
      <c r="P3211" s="25"/>
      <c r="Q3211" s="45"/>
      <c r="R3211" s="26"/>
    </row>
    <row r="3212" spans="1:18" ht="20.100000000000001" customHeight="1" thickBot="1" x14ac:dyDescent="0.3">
      <c r="A3212"/>
      <c r="B3212" s="45"/>
      <c r="C3212"/>
      <c r="D3212" s="46"/>
      <c r="E3212"/>
      <c r="F3212"/>
      <c r="G3212"/>
      <c r="H3212" s="45"/>
      <c r="I3212"/>
      <c r="J3212"/>
      <c r="K3212"/>
      <c r="L3212"/>
      <c r="M3212"/>
      <c r="N3212" s="45"/>
      <c r="O3212" s="47"/>
      <c r="P3212" s="25"/>
      <c r="Q3212" s="45"/>
      <c r="R3212" s="26"/>
    </row>
    <row r="3213" spans="1:18" ht="20.100000000000001" customHeight="1" thickBot="1" x14ac:dyDescent="0.3">
      <c r="A3213"/>
      <c r="B3213" s="45"/>
      <c r="C3213"/>
      <c r="D3213" s="46"/>
      <c r="E3213"/>
      <c r="F3213"/>
      <c r="G3213"/>
      <c r="H3213" s="45"/>
      <c r="I3213"/>
      <c r="J3213"/>
      <c r="K3213"/>
      <c r="L3213"/>
      <c r="M3213"/>
      <c r="N3213" s="45"/>
      <c r="O3213" s="47"/>
      <c r="P3213" s="25"/>
      <c r="Q3213" s="45"/>
      <c r="R3213" s="26"/>
    </row>
    <row r="3214" spans="1:18" ht="20.100000000000001" customHeight="1" thickBot="1" x14ac:dyDescent="0.3">
      <c r="A3214"/>
      <c r="B3214" s="45"/>
      <c r="C3214"/>
      <c r="D3214" s="46"/>
      <c r="E3214"/>
      <c r="F3214"/>
      <c r="G3214"/>
      <c r="H3214" s="45"/>
      <c r="I3214"/>
      <c r="J3214"/>
      <c r="K3214"/>
      <c r="L3214"/>
      <c r="M3214"/>
      <c r="N3214" s="45"/>
      <c r="O3214" s="47"/>
      <c r="P3214" s="25"/>
      <c r="Q3214" s="45"/>
      <c r="R3214" s="26"/>
    </row>
    <row r="3215" spans="1:18" ht="20.100000000000001" customHeight="1" thickBot="1" x14ac:dyDescent="0.3">
      <c r="A3215"/>
      <c r="B3215" s="45"/>
      <c r="C3215"/>
      <c r="D3215" s="46"/>
      <c r="E3215"/>
      <c r="F3215"/>
      <c r="G3215"/>
      <c r="H3215" s="45"/>
      <c r="I3215"/>
      <c r="J3215"/>
      <c r="K3215"/>
      <c r="L3215"/>
      <c r="M3215"/>
      <c r="N3215" s="45"/>
      <c r="O3215" s="47"/>
      <c r="P3215" s="25"/>
      <c r="Q3215" s="45"/>
      <c r="R3215" s="26"/>
    </row>
    <row r="3216" spans="1:18" ht="20.100000000000001" customHeight="1" thickBot="1" x14ac:dyDescent="0.3">
      <c r="A3216"/>
      <c r="B3216" s="45"/>
      <c r="C3216"/>
      <c r="D3216" s="46"/>
      <c r="E3216"/>
      <c r="F3216"/>
      <c r="G3216"/>
      <c r="H3216" s="45"/>
      <c r="I3216"/>
      <c r="J3216"/>
      <c r="K3216"/>
      <c r="L3216"/>
      <c r="M3216"/>
      <c r="N3216" s="45"/>
      <c r="O3216" s="47"/>
      <c r="P3216" s="25"/>
      <c r="Q3216" s="45"/>
      <c r="R3216" s="26"/>
    </row>
    <row r="3217" spans="1:18" ht="20.100000000000001" customHeight="1" thickBot="1" x14ac:dyDescent="0.3">
      <c r="A3217"/>
      <c r="B3217" s="45"/>
      <c r="C3217"/>
      <c r="D3217" s="46"/>
      <c r="E3217"/>
      <c r="F3217"/>
      <c r="G3217"/>
      <c r="H3217" s="45"/>
      <c r="I3217"/>
      <c r="J3217"/>
      <c r="K3217"/>
      <c r="L3217"/>
      <c r="M3217"/>
      <c r="N3217" s="45"/>
      <c r="O3217" s="47"/>
      <c r="P3217" s="25"/>
      <c r="Q3217" s="45"/>
      <c r="R3217" s="26"/>
    </row>
    <row r="3218" spans="1:18" ht="20.100000000000001" customHeight="1" thickBot="1" x14ac:dyDescent="0.3">
      <c r="A3218"/>
      <c r="B3218" s="45"/>
      <c r="C3218"/>
      <c r="D3218" s="46"/>
      <c r="E3218"/>
      <c r="F3218"/>
      <c r="G3218"/>
      <c r="H3218" s="45"/>
      <c r="I3218"/>
      <c r="J3218"/>
      <c r="K3218"/>
      <c r="L3218"/>
      <c r="M3218"/>
      <c r="N3218" s="45"/>
      <c r="O3218" s="47"/>
      <c r="P3218" s="25"/>
      <c r="Q3218" s="45"/>
      <c r="R3218" s="26"/>
    </row>
    <row r="3219" spans="1:18" ht="20.100000000000001" customHeight="1" thickBot="1" x14ac:dyDescent="0.3">
      <c r="A3219"/>
      <c r="B3219" s="45"/>
      <c r="C3219"/>
      <c r="D3219" s="46"/>
      <c r="E3219"/>
      <c r="F3219"/>
      <c r="G3219"/>
      <c r="H3219" s="45"/>
      <c r="I3219"/>
      <c r="J3219"/>
      <c r="K3219"/>
      <c r="L3219"/>
      <c r="M3219"/>
      <c r="N3219" s="45"/>
      <c r="O3219" s="47"/>
      <c r="P3219" s="25"/>
      <c r="Q3219" s="45"/>
      <c r="R3219" s="26"/>
    </row>
    <row r="3220" spans="1:18" ht="20.100000000000001" customHeight="1" thickBot="1" x14ac:dyDescent="0.3">
      <c r="A3220"/>
      <c r="B3220" s="45"/>
      <c r="C3220"/>
      <c r="D3220" s="46"/>
      <c r="E3220"/>
      <c r="F3220"/>
      <c r="G3220"/>
      <c r="H3220" s="45"/>
      <c r="I3220"/>
      <c r="J3220"/>
      <c r="K3220"/>
      <c r="L3220"/>
      <c r="M3220"/>
      <c r="N3220" s="45"/>
      <c r="O3220" s="47"/>
      <c r="P3220" s="25"/>
      <c r="Q3220" s="45"/>
      <c r="R3220" s="26"/>
    </row>
    <row r="3221" spans="1:18" ht="20.100000000000001" customHeight="1" thickBot="1" x14ac:dyDescent="0.3">
      <c r="A3221"/>
      <c r="B3221" s="45"/>
      <c r="C3221"/>
      <c r="D3221" s="46"/>
      <c r="E3221"/>
      <c r="F3221"/>
      <c r="G3221"/>
      <c r="H3221" s="45"/>
      <c r="I3221"/>
      <c r="J3221"/>
      <c r="K3221"/>
      <c r="L3221"/>
      <c r="M3221"/>
      <c r="N3221" s="45"/>
      <c r="O3221" s="47"/>
      <c r="P3221" s="25"/>
      <c r="Q3221" s="45"/>
      <c r="R3221" s="26"/>
    </row>
    <row r="3222" spans="1:18" ht="20.100000000000001" customHeight="1" thickBot="1" x14ac:dyDescent="0.3">
      <c r="A3222"/>
      <c r="B3222" s="45"/>
      <c r="C3222"/>
      <c r="D3222" s="46"/>
      <c r="E3222"/>
      <c r="F3222"/>
      <c r="G3222"/>
      <c r="H3222" s="45"/>
      <c r="I3222"/>
      <c r="J3222"/>
      <c r="K3222"/>
      <c r="L3222"/>
      <c r="M3222"/>
      <c r="N3222" s="45"/>
      <c r="O3222" s="47"/>
      <c r="P3222" s="25"/>
      <c r="Q3222" s="45"/>
      <c r="R3222" s="26"/>
    </row>
    <row r="3223" spans="1:18" ht="20.100000000000001" customHeight="1" thickBot="1" x14ac:dyDescent="0.3">
      <c r="A3223"/>
      <c r="B3223" s="45"/>
      <c r="C3223"/>
      <c r="D3223" s="46"/>
      <c r="E3223"/>
      <c r="F3223"/>
      <c r="G3223"/>
      <c r="H3223" s="45"/>
      <c r="I3223"/>
      <c r="J3223"/>
      <c r="K3223"/>
      <c r="L3223"/>
      <c r="M3223"/>
      <c r="N3223" s="45"/>
      <c r="O3223" s="47"/>
      <c r="P3223" s="25"/>
      <c r="Q3223" s="45"/>
      <c r="R3223" s="26"/>
    </row>
    <row r="3224" spans="1:18" ht="20.100000000000001" customHeight="1" thickBot="1" x14ac:dyDescent="0.3">
      <c r="A3224"/>
      <c r="B3224" s="45"/>
      <c r="C3224"/>
      <c r="D3224" s="46"/>
      <c r="E3224"/>
      <c r="F3224"/>
      <c r="G3224"/>
      <c r="H3224" s="45"/>
      <c r="I3224"/>
      <c r="J3224"/>
      <c r="K3224"/>
      <c r="L3224"/>
      <c r="M3224"/>
      <c r="N3224" s="45"/>
      <c r="O3224" s="47"/>
      <c r="P3224" s="25"/>
      <c r="Q3224" s="45"/>
      <c r="R3224" s="26"/>
    </row>
    <row r="3225" spans="1:18" ht="20.100000000000001" customHeight="1" thickBot="1" x14ac:dyDescent="0.3">
      <c r="A3225"/>
      <c r="B3225" s="45"/>
      <c r="C3225"/>
      <c r="D3225" s="46"/>
      <c r="E3225"/>
      <c r="F3225"/>
      <c r="G3225"/>
      <c r="H3225" s="45"/>
      <c r="I3225"/>
      <c r="J3225"/>
      <c r="K3225"/>
      <c r="L3225"/>
      <c r="M3225"/>
      <c r="N3225" s="45"/>
      <c r="O3225" s="47"/>
      <c r="P3225" s="25"/>
      <c r="Q3225" s="45"/>
      <c r="R3225" s="26"/>
    </row>
    <row r="3226" spans="1:18" ht="20.100000000000001" customHeight="1" thickBot="1" x14ac:dyDescent="0.3">
      <c r="A3226"/>
      <c r="B3226" s="45"/>
      <c r="C3226"/>
      <c r="D3226" s="46"/>
      <c r="E3226"/>
      <c r="F3226"/>
      <c r="G3226"/>
      <c r="H3226" s="45"/>
      <c r="I3226"/>
      <c r="J3226"/>
      <c r="K3226"/>
      <c r="L3226"/>
      <c r="M3226"/>
      <c r="N3226" s="45"/>
      <c r="O3226" s="47"/>
      <c r="P3226" s="25"/>
      <c r="Q3226" s="45"/>
      <c r="R3226" s="26"/>
    </row>
    <row r="3227" spans="1:18" ht="20.100000000000001" customHeight="1" thickBot="1" x14ac:dyDescent="0.3">
      <c r="A3227"/>
      <c r="B3227" s="45"/>
      <c r="C3227"/>
      <c r="D3227" s="46"/>
      <c r="E3227"/>
      <c r="F3227"/>
      <c r="G3227"/>
      <c r="H3227" s="45"/>
      <c r="I3227"/>
      <c r="J3227"/>
      <c r="K3227"/>
      <c r="L3227"/>
      <c r="M3227"/>
      <c r="N3227" s="45"/>
      <c r="O3227" s="47"/>
      <c r="P3227" s="25"/>
      <c r="Q3227" s="45"/>
      <c r="R3227" s="26"/>
    </row>
    <row r="3228" spans="1:18" ht="20.100000000000001" customHeight="1" thickBot="1" x14ac:dyDescent="0.3">
      <c r="A3228"/>
      <c r="B3228" s="45"/>
      <c r="C3228"/>
      <c r="D3228" s="46"/>
      <c r="E3228"/>
      <c r="F3228"/>
      <c r="G3228"/>
      <c r="H3228" s="45"/>
      <c r="I3228"/>
      <c r="J3228"/>
      <c r="K3228"/>
      <c r="L3228"/>
      <c r="M3228"/>
      <c r="N3228" s="45"/>
      <c r="O3228" s="47"/>
      <c r="P3228" s="25"/>
      <c r="Q3228" s="45"/>
      <c r="R3228" s="26"/>
    </row>
    <row r="3229" spans="1:18" ht="20.100000000000001" customHeight="1" thickBot="1" x14ac:dyDescent="0.3">
      <c r="A3229"/>
      <c r="B3229" s="45"/>
      <c r="C3229"/>
      <c r="D3229" s="46"/>
      <c r="E3229"/>
      <c r="F3229"/>
      <c r="G3229"/>
      <c r="H3229" s="45"/>
      <c r="I3229"/>
      <c r="J3229"/>
      <c r="K3229"/>
      <c r="L3229"/>
      <c r="M3229"/>
      <c r="N3229" s="45"/>
      <c r="O3229" s="47"/>
      <c r="P3229" s="25"/>
      <c r="Q3229" s="45"/>
      <c r="R3229" s="26"/>
    </row>
    <row r="3230" spans="1:18" ht="20.100000000000001" customHeight="1" thickBot="1" x14ac:dyDescent="0.3">
      <c r="A3230"/>
      <c r="B3230" s="45"/>
      <c r="C3230"/>
      <c r="D3230" s="46"/>
      <c r="E3230"/>
      <c r="F3230"/>
      <c r="G3230"/>
      <c r="H3230" s="45"/>
      <c r="I3230"/>
      <c r="J3230"/>
      <c r="K3230"/>
      <c r="L3230"/>
      <c r="M3230"/>
      <c r="N3230" s="45"/>
      <c r="O3230" s="47"/>
      <c r="P3230" s="25"/>
      <c r="Q3230" s="45"/>
      <c r="R3230" s="26"/>
    </row>
    <row r="3231" spans="1:18" ht="20.100000000000001" customHeight="1" thickBot="1" x14ac:dyDescent="0.3">
      <c r="A3231"/>
      <c r="B3231" s="45"/>
      <c r="C3231"/>
      <c r="D3231" s="46"/>
      <c r="E3231"/>
      <c r="F3231"/>
      <c r="G3231"/>
      <c r="H3231" s="45"/>
      <c r="I3231"/>
      <c r="J3231"/>
      <c r="K3231"/>
      <c r="L3231"/>
      <c r="M3231"/>
      <c r="N3231" s="45"/>
      <c r="O3231" s="47"/>
      <c r="P3231" s="25"/>
      <c r="Q3231" s="45"/>
      <c r="R3231" s="26"/>
    </row>
    <row r="3232" spans="1:18" ht="20.100000000000001" customHeight="1" thickBot="1" x14ac:dyDescent="0.3">
      <c r="A3232"/>
      <c r="B3232" s="45"/>
      <c r="C3232"/>
      <c r="D3232" s="46"/>
      <c r="E3232"/>
      <c r="F3232"/>
      <c r="G3232"/>
      <c r="H3232" s="45"/>
      <c r="I3232"/>
      <c r="J3232"/>
      <c r="K3232"/>
      <c r="L3232"/>
      <c r="M3232"/>
      <c r="N3232" s="45"/>
      <c r="O3232" s="47"/>
      <c r="P3232" s="25"/>
      <c r="Q3232" s="45"/>
      <c r="R3232" s="26"/>
    </row>
    <row r="3233" spans="1:18" ht="20.100000000000001" customHeight="1" thickBot="1" x14ac:dyDescent="0.3">
      <c r="A3233"/>
      <c r="B3233" s="45"/>
      <c r="C3233"/>
      <c r="D3233" s="46"/>
      <c r="E3233"/>
      <c r="F3233"/>
      <c r="G3233"/>
      <c r="H3233" s="45"/>
      <c r="I3233"/>
      <c r="J3233"/>
      <c r="K3233"/>
      <c r="L3233"/>
      <c r="M3233"/>
      <c r="N3233" s="45"/>
      <c r="O3233" s="47"/>
      <c r="P3233" s="25"/>
      <c r="Q3233" s="45"/>
      <c r="R3233" s="26"/>
    </row>
    <row r="3234" spans="1:18" ht="20.100000000000001" customHeight="1" thickBot="1" x14ac:dyDescent="0.3">
      <c r="A3234"/>
      <c r="B3234" s="45"/>
      <c r="C3234"/>
      <c r="D3234" s="46"/>
      <c r="E3234"/>
      <c r="F3234"/>
      <c r="G3234"/>
      <c r="H3234" s="45"/>
      <c r="I3234"/>
      <c r="J3234"/>
      <c r="K3234"/>
      <c r="L3234"/>
      <c r="M3234"/>
      <c r="N3234" s="45"/>
      <c r="O3234" s="47"/>
      <c r="P3234" s="25"/>
      <c r="Q3234" s="45"/>
      <c r="R3234" s="26"/>
    </row>
    <row r="3235" spans="1:18" ht="20.100000000000001" customHeight="1" thickBot="1" x14ac:dyDescent="0.3">
      <c r="A3235"/>
      <c r="B3235" s="45"/>
      <c r="C3235"/>
      <c r="D3235" s="46"/>
      <c r="E3235"/>
      <c r="F3235"/>
      <c r="G3235"/>
      <c r="H3235" s="45"/>
      <c r="I3235"/>
      <c r="J3235"/>
      <c r="K3235"/>
      <c r="L3235"/>
      <c r="M3235"/>
      <c r="N3235" s="45"/>
      <c r="O3235" s="47"/>
      <c r="P3235" s="25"/>
      <c r="Q3235" s="45"/>
      <c r="R3235" s="26"/>
    </row>
    <row r="3236" spans="1:18" ht="20.100000000000001" customHeight="1" thickBot="1" x14ac:dyDescent="0.3">
      <c r="A3236"/>
      <c r="B3236" s="45"/>
      <c r="C3236"/>
      <c r="D3236" s="46"/>
      <c r="E3236"/>
      <c r="F3236"/>
      <c r="G3236"/>
      <c r="H3236" s="45"/>
      <c r="I3236"/>
      <c r="J3236"/>
      <c r="K3236"/>
      <c r="L3236"/>
      <c r="M3236"/>
      <c r="N3236" s="45"/>
      <c r="O3236" s="47"/>
      <c r="P3236" s="25"/>
      <c r="Q3236" s="45"/>
      <c r="R3236" s="26"/>
    </row>
    <row r="3237" spans="1:18" ht="20.100000000000001" customHeight="1" thickBot="1" x14ac:dyDescent="0.3">
      <c r="A3237"/>
      <c r="B3237" s="45"/>
      <c r="C3237"/>
      <c r="D3237" s="46"/>
      <c r="E3237"/>
      <c r="F3237"/>
      <c r="G3237"/>
      <c r="H3237" s="45"/>
      <c r="I3237"/>
      <c r="J3237"/>
      <c r="K3237"/>
      <c r="L3237"/>
      <c r="M3237"/>
      <c r="N3237" s="45"/>
      <c r="O3237" s="47"/>
      <c r="P3237" s="25"/>
      <c r="Q3237" s="45"/>
      <c r="R3237" s="26"/>
    </row>
    <row r="3238" spans="1:18" ht="20.100000000000001" customHeight="1" thickBot="1" x14ac:dyDescent="0.3">
      <c r="A3238"/>
      <c r="B3238" s="45"/>
      <c r="C3238"/>
      <c r="D3238" s="46"/>
      <c r="E3238"/>
      <c r="F3238"/>
      <c r="G3238"/>
      <c r="H3238" s="45"/>
      <c r="I3238"/>
      <c r="J3238"/>
      <c r="K3238"/>
      <c r="L3238"/>
      <c r="M3238"/>
      <c r="N3238" s="45"/>
      <c r="O3238" s="47"/>
      <c r="P3238" s="25"/>
      <c r="Q3238" s="45"/>
      <c r="R3238" s="26"/>
    </row>
    <row r="3239" spans="1:18" ht="20.100000000000001" customHeight="1" thickBot="1" x14ac:dyDescent="0.3">
      <c r="A3239"/>
      <c r="B3239" s="45"/>
      <c r="C3239"/>
      <c r="D3239" s="46"/>
      <c r="E3239"/>
      <c r="F3239"/>
      <c r="G3239"/>
      <c r="H3239" s="45"/>
      <c r="I3239"/>
      <c r="J3239"/>
      <c r="K3239"/>
      <c r="L3239"/>
      <c r="M3239"/>
      <c r="N3239" s="45"/>
      <c r="O3239" s="47"/>
      <c r="P3239" s="25"/>
      <c r="Q3239" s="45"/>
      <c r="R3239" s="26"/>
    </row>
    <row r="3240" spans="1:18" ht="20.100000000000001" customHeight="1" thickBot="1" x14ac:dyDescent="0.3">
      <c r="A3240"/>
      <c r="B3240" s="45"/>
      <c r="C3240"/>
      <c r="D3240" s="46"/>
      <c r="E3240"/>
      <c r="F3240"/>
      <c r="G3240"/>
      <c r="H3240" s="45"/>
      <c r="I3240"/>
      <c r="J3240"/>
      <c r="K3240"/>
      <c r="L3240"/>
      <c r="M3240"/>
      <c r="N3240" s="45"/>
      <c r="O3240" s="47"/>
      <c r="P3240" s="25"/>
      <c r="Q3240" s="45"/>
      <c r="R3240" s="26"/>
    </row>
    <row r="3241" spans="1:18" ht="20.100000000000001" customHeight="1" thickBot="1" x14ac:dyDescent="0.3">
      <c r="A3241"/>
      <c r="B3241" s="45"/>
      <c r="C3241"/>
      <c r="D3241" s="46"/>
      <c r="E3241"/>
      <c r="F3241"/>
      <c r="G3241"/>
      <c r="H3241" s="45"/>
      <c r="I3241"/>
      <c r="J3241"/>
      <c r="K3241"/>
      <c r="L3241"/>
      <c r="M3241"/>
      <c r="N3241" s="45"/>
      <c r="O3241" s="47"/>
      <c r="P3241" s="25"/>
      <c r="Q3241" s="45"/>
      <c r="R3241" s="26"/>
    </row>
    <row r="3242" spans="1:18" ht="20.100000000000001" customHeight="1" thickBot="1" x14ac:dyDescent="0.3">
      <c r="A3242"/>
      <c r="B3242" s="45"/>
      <c r="C3242"/>
      <c r="D3242" s="46"/>
      <c r="E3242"/>
      <c r="F3242"/>
      <c r="G3242"/>
      <c r="H3242" s="45"/>
      <c r="I3242"/>
      <c r="J3242"/>
      <c r="K3242"/>
      <c r="L3242"/>
      <c r="M3242"/>
      <c r="N3242" s="45"/>
      <c r="O3242" s="47"/>
      <c r="P3242" s="25"/>
      <c r="Q3242" s="45"/>
      <c r="R3242" s="26"/>
    </row>
    <row r="3243" spans="1:18" ht="20.100000000000001" customHeight="1" thickBot="1" x14ac:dyDescent="0.3">
      <c r="A3243"/>
      <c r="B3243" s="45"/>
      <c r="C3243"/>
      <c r="D3243" s="46"/>
      <c r="E3243"/>
      <c r="F3243"/>
      <c r="G3243"/>
      <c r="H3243" s="45"/>
      <c r="I3243"/>
      <c r="J3243"/>
      <c r="K3243"/>
      <c r="L3243"/>
      <c r="M3243"/>
      <c r="N3243" s="45"/>
      <c r="O3243" s="47"/>
      <c r="P3243" s="25"/>
      <c r="Q3243" s="45"/>
      <c r="R3243" s="26"/>
    </row>
    <row r="3244" spans="1:18" ht="20.100000000000001" customHeight="1" thickBot="1" x14ac:dyDescent="0.3">
      <c r="A3244"/>
      <c r="B3244" s="45"/>
      <c r="C3244"/>
      <c r="D3244" s="46"/>
      <c r="E3244"/>
      <c r="F3244"/>
      <c r="G3244"/>
      <c r="H3244" s="45"/>
      <c r="I3244"/>
      <c r="J3244"/>
      <c r="K3244"/>
      <c r="L3244"/>
      <c r="M3244"/>
      <c r="N3244" s="45"/>
      <c r="O3244" s="47"/>
      <c r="P3244" s="25"/>
      <c r="Q3244" s="45"/>
      <c r="R3244" s="26"/>
    </row>
    <row r="3245" spans="1:18" ht="20.100000000000001" customHeight="1" thickBot="1" x14ac:dyDescent="0.3">
      <c r="A3245"/>
      <c r="B3245" s="45"/>
      <c r="C3245"/>
      <c r="D3245" s="46"/>
      <c r="E3245"/>
      <c r="F3245"/>
      <c r="G3245"/>
      <c r="H3245" s="45"/>
      <c r="I3245"/>
      <c r="J3245"/>
      <c r="K3245"/>
      <c r="L3245"/>
      <c r="M3245"/>
      <c r="N3245" s="45"/>
      <c r="O3245" s="47"/>
      <c r="P3245" s="25"/>
      <c r="Q3245" s="45"/>
      <c r="R3245" s="26"/>
    </row>
    <row r="3246" spans="1:18" ht="20.100000000000001" customHeight="1" thickBot="1" x14ac:dyDescent="0.3">
      <c r="A3246"/>
      <c r="B3246" s="45"/>
      <c r="C3246"/>
      <c r="D3246" s="46"/>
      <c r="E3246"/>
      <c r="F3246"/>
      <c r="G3246"/>
      <c r="H3246" s="45"/>
      <c r="I3246"/>
      <c r="J3246"/>
      <c r="K3246"/>
      <c r="L3246"/>
      <c r="M3246"/>
      <c r="N3246" s="45"/>
      <c r="O3246" s="47"/>
      <c r="P3246" s="25"/>
      <c r="Q3246" s="45"/>
      <c r="R3246" s="26"/>
    </row>
    <row r="3247" spans="1:18" ht="20.100000000000001" customHeight="1" thickBot="1" x14ac:dyDescent="0.3">
      <c r="A3247"/>
      <c r="B3247" s="45"/>
      <c r="C3247"/>
      <c r="D3247" s="46"/>
      <c r="E3247"/>
      <c r="F3247"/>
      <c r="G3247"/>
      <c r="H3247" s="45"/>
      <c r="I3247"/>
      <c r="J3247"/>
      <c r="K3247"/>
      <c r="L3247"/>
      <c r="M3247"/>
      <c r="N3247" s="45"/>
      <c r="O3247" s="47"/>
      <c r="P3247" s="25"/>
      <c r="Q3247" s="45"/>
      <c r="R3247" s="26"/>
    </row>
    <row r="3248" spans="1:18" ht="20.100000000000001" customHeight="1" thickBot="1" x14ac:dyDescent="0.3">
      <c r="A3248"/>
      <c r="B3248" s="45"/>
      <c r="C3248"/>
      <c r="D3248" s="46"/>
      <c r="E3248"/>
      <c r="F3248"/>
      <c r="G3248"/>
      <c r="H3248" s="45"/>
      <c r="I3248"/>
      <c r="J3248"/>
      <c r="K3248"/>
      <c r="L3248"/>
      <c r="M3248"/>
      <c r="N3248" s="45"/>
      <c r="O3248" s="47"/>
      <c r="P3248" s="25"/>
      <c r="Q3248" s="45"/>
      <c r="R3248" s="26"/>
    </row>
    <row r="3249" spans="1:18" ht="20.100000000000001" customHeight="1" thickBot="1" x14ac:dyDescent="0.3">
      <c r="A3249"/>
      <c r="B3249" s="45"/>
      <c r="C3249"/>
      <c r="D3249" s="46"/>
      <c r="E3249"/>
      <c r="F3249"/>
      <c r="G3249"/>
      <c r="H3249" s="45"/>
      <c r="I3249"/>
      <c r="J3249"/>
      <c r="K3249"/>
      <c r="L3249"/>
      <c r="M3249"/>
      <c r="N3249" s="45"/>
      <c r="O3249" s="47"/>
      <c r="P3249" s="25"/>
      <c r="Q3249" s="45"/>
      <c r="R3249" s="26"/>
    </row>
    <row r="3250" spans="1:18" ht="20.100000000000001" customHeight="1" thickBot="1" x14ac:dyDescent="0.3">
      <c r="A3250"/>
      <c r="B3250" s="45"/>
      <c r="C3250"/>
      <c r="D3250" s="46"/>
      <c r="E3250"/>
      <c r="F3250"/>
      <c r="G3250"/>
      <c r="H3250" s="45"/>
      <c r="I3250"/>
      <c r="J3250"/>
      <c r="K3250"/>
      <c r="L3250"/>
      <c r="M3250"/>
      <c r="N3250" s="45"/>
      <c r="O3250" s="47"/>
      <c r="P3250" s="25"/>
      <c r="Q3250" s="45"/>
      <c r="R3250" s="26"/>
    </row>
    <row r="3251" spans="1:18" ht="20.100000000000001" customHeight="1" thickBot="1" x14ac:dyDescent="0.3">
      <c r="A3251"/>
      <c r="B3251" s="45"/>
      <c r="C3251"/>
      <c r="D3251" s="46"/>
      <c r="E3251"/>
      <c r="F3251"/>
      <c r="G3251"/>
      <c r="H3251" s="45"/>
      <c r="I3251"/>
      <c r="J3251"/>
      <c r="K3251"/>
      <c r="L3251"/>
      <c r="M3251"/>
      <c r="N3251" s="45"/>
      <c r="O3251" s="47"/>
      <c r="P3251" s="25"/>
      <c r="Q3251" s="45"/>
      <c r="R3251" s="26"/>
    </row>
    <row r="3252" spans="1:18" ht="20.100000000000001" customHeight="1" thickBot="1" x14ac:dyDescent="0.3">
      <c r="A3252"/>
      <c r="B3252" s="45"/>
      <c r="C3252"/>
      <c r="D3252" s="46"/>
      <c r="E3252"/>
      <c r="F3252"/>
      <c r="G3252"/>
      <c r="H3252" s="45"/>
      <c r="I3252"/>
      <c r="J3252"/>
      <c r="K3252"/>
      <c r="L3252"/>
      <c r="M3252"/>
      <c r="N3252" s="45"/>
      <c r="O3252" s="47"/>
      <c r="P3252" s="25"/>
      <c r="Q3252" s="45"/>
      <c r="R3252" s="26"/>
    </row>
    <row r="3253" spans="1:18" ht="20.100000000000001" customHeight="1" thickBot="1" x14ac:dyDescent="0.3">
      <c r="A3253"/>
      <c r="B3253" s="45"/>
      <c r="C3253"/>
      <c r="D3253" s="46"/>
      <c r="E3253"/>
      <c r="F3253"/>
      <c r="G3253"/>
      <c r="H3253" s="45"/>
      <c r="I3253"/>
      <c r="J3253"/>
      <c r="K3253"/>
      <c r="L3253"/>
      <c r="M3253"/>
      <c r="N3253" s="45"/>
      <c r="O3253" s="47"/>
      <c r="P3253" s="25"/>
      <c r="Q3253" s="45"/>
      <c r="R3253" s="26"/>
    </row>
    <row r="3254" spans="1:18" ht="20.100000000000001" customHeight="1" thickBot="1" x14ac:dyDescent="0.3">
      <c r="A3254"/>
      <c r="B3254" s="45"/>
      <c r="C3254"/>
      <c r="D3254" s="46"/>
      <c r="E3254"/>
      <c r="F3254"/>
      <c r="G3254"/>
      <c r="H3254" s="45"/>
      <c r="I3254"/>
      <c r="J3254"/>
      <c r="K3254"/>
      <c r="L3254"/>
      <c r="M3254"/>
      <c r="N3254" s="45"/>
      <c r="O3254" s="47"/>
      <c r="P3254" s="25"/>
      <c r="Q3254" s="45"/>
      <c r="R3254" s="26"/>
    </row>
    <row r="3255" spans="1:18" ht="20.100000000000001" customHeight="1" thickBot="1" x14ac:dyDescent="0.3">
      <c r="A3255"/>
      <c r="B3255" s="45"/>
      <c r="C3255"/>
      <c r="D3255" s="46"/>
      <c r="E3255"/>
      <c r="F3255"/>
      <c r="G3255"/>
      <c r="H3255" s="45"/>
      <c r="I3255"/>
      <c r="J3255"/>
      <c r="K3255"/>
      <c r="L3255"/>
      <c r="M3255"/>
      <c r="N3255" s="45"/>
      <c r="O3255" s="47"/>
      <c r="P3255" s="25"/>
      <c r="Q3255" s="45"/>
      <c r="R3255" s="26"/>
    </row>
    <row r="3256" spans="1:18" ht="20.100000000000001" customHeight="1" thickBot="1" x14ac:dyDescent="0.3">
      <c r="A3256"/>
      <c r="B3256" s="45"/>
      <c r="C3256"/>
      <c r="D3256" s="46"/>
      <c r="E3256"/>
      <c r="F3256"/>
      <c r="G3256"/>
      <c r="H3256" s="45"/>
      <c r="I3256"/>
      <c r="J3256"/>
      <c r="K3256"/>
      <c r="L3256"/>
      <c r="M3256"/>
      <c r="N3256" s="45"/>
      <c r="O3256" s="47"/>
      <c r="P3256" s="25"/>
      <c r="Q3256" s="45"/>
      <c r="R3256" s="26"/>
    </row>
    <row r="3257" spans="1:18" ht="20.100000000000001" customHeight="1" thickBot="1" x14ac:dyDescent="0.3">
      <c r="A3257"/>
      <c r="B3257" s="45"/>
      <c r="C3257"/>
      <c r="D3257" s="46"/>
      <c r="E3257"/>
      <c r="F3257"/>
      <c r="G3257"/>
      <c r="H3257" s="45"/>
      <c r="I3257"/>
      <c r="J3257"/>
      <c r="K3257"/>
      <c r="L3257"/>
      <c r="M3257"/>
      <c r="N3257" s="45"/>
      <c r="O3257" s="47"/>
      <c r="P3257" s="25"/>
      <c r="Q3257" s="45"/>
      <c r="R3257" s="26"/>
    </row>
    <row r="3258" spans="1:18" ht="20.100000000000001" customHeight="1" thickBot="1" x14ac:dyDescent="0.3">
      <c r="A3258"/>
      <c r="B3258" s="45"/>
      <c r="C3258"/>
      <c r="D3258" s="46"/>
      <c r="E3258"/>
      <c r="F3258"/>
      <c r="G3258"/>
      <c r="H3258" s="45"/>
      <c r="I3258"/>
      <c r="J3258"/>
      <c r="K3258"/>
      <c r="L3258"/>
      <c r="M3258"/>
      <c r="N3258" s="45"/>
      <c r="O3258" s="47"/>
      <c r="P3258" s="25"/>
      <c r="Q3258" s="45"/>
      <c r="R3258" s="26"/>
    </row>
    <row r="3259" spans="1:18" ht="20.100000000000001" customHeight="1" thickBot="1" x14ac:dyDescent="0.3">
      <c r="A3259"/>
      <c r="B3259" s="45"/>
      <c r="C3259"/>
      <c r="D3259" s="46"/>
      <c r="E3259"/>
      <c r="F3259"/>
      <c r="G3259"/>
      <c r="H3259" s="45"/>
      <c r="I3259"/>
      <c r="J3259"/>
      <c r="K3259"/>
      <c r="L3259"/>
      <c r="M3259"/>
      <c r="N3259" s="45"/>
      <c r="O3259" s="47"/>
      <c r="P3259" s="25"/>
      <c r="Q3259" s="45"/>
      <c r="R3259" s="26"/>
    </row>
    <row r="3260" spans="1:18" ht="20.100000000000001" customHeight="1" thickBot="1" x14ac:dyDescent="0.3">
      <c r="A3260"/>
      <c r="B3260" s="45"/>
      <c r="C3260"/>
      <c r="D3260" s="46"/>
      <c r="E3260"/>
      <c r="F3260"/>
      <c r="G3260"/>
      <c r="H3260" s="45"/>
      <c r="I3260"/>
      <c r="J3260"/>
      <c r="K3260"/>
      <c r="L3260"/>
      <c r="M3260"/>
      <c r="N3260" s="45"/>
      <c r="O3260" s="47"/>
      <c r="P3260" s="25"/>
      <c r="Q3260" s="45"/>
      <c r="R3260" s="26"/>
    </row>
    <row r="3261" spans="1:18" ht="20.100000000000001" customHeight="1" thickBot="1" x14ac:dyDescent="0.3">
      <c r="A3261"/>
      <c r="B3261" s="45"/>
      <c r="C3261"/>
      <c r="D3261" s="46"/>
      <c r="E3261"/>
      <c r="F3261"/>
      <c r="G3261"/>
      <c r="H3261" s="45"/>
      <c r="I3261"/>
      <c r="J3261"/>
      <c r="K3261"/>
      <c r="L3261"/>
      <c r="M3261"/>
      <c r="N3261" s="45"/>
      <c r="O3261" s="47"/>
      <c r="P3261" s="25"/>
      <c r="Q3261" s="45"/>
      <c r="R3261" s="26"/>
    </row>
    <row r="3262" spans="1:18" ht="20.100000000000001" customHeight="1" thickBot="1" x14ac:dyDescent="0.3">
      <c r="A3262"/>
      <c r="B3262" s="45"/>
      <c r="C3262"/>
      <c r="D3262" s="46"/>
      <c r="E3262"/>
      <c r="F3262"/>
      <c r="G3262"/>
      <c r="H3262" s="45"/>
      <c r="I3262"/>
      <c r="J3262"/>
      <c r="K3262"/>
      <c r="L3262"/>
      <c r="M3262"/>
      <c r="N3262" s="45"/>
      <c r="O3262" s="47"/>
      <c r="P3262" s="25"/>
      <c r="Q3262" s="45"/>
      <c r="R3262" s="26"/>
    </row>
    <row r="3263" spans="1:18" ht="20.100000000000001" customHeight="1" thickBot="1" x14ac:dyDescent="0.3">
      <c r="A3263"/>
      <c r="B3263" s="45"/>
      <c r="C3263"/>
      <c r="D3263" s="46"/>
      <c r="E3263"/>
      <c r="F3263"/>
      <c r="G3263"/>
      <c r="H3263" s="45"/>
      <c r="I3263"/>
      <c r="J3263"/>
      <c r="K3263"/>
      <c r="L3263"/>
      <c r="M3263"/>
      <c r="N3263" s="45"/>
      <c r="O3263" s="47"/>
      <c r="P3263" s="25"/>
      <c r="Q3263" s="45"/>
      <c r="R3263" s="26"/>
    </row>
    <row r="3264" spans="1:18" ht="20.100000000000001" customHeight="1" thickBot="1" x14ac:dyDescent="0.3">
      <c r="A3264"/>
      <c r="B3264" s="45"/>
      <c r="C3264"/>
      <c r="D3264" s="46"/>
      <c r="E3264"/>
      <c r="F3264"/>
      <c r="G3264"/>
      <c r="H3264" s="45"/>
      <c r="I3264"/>
      <c r="J3264"/>
      <c r="K3264"/>
      <c r="L3264"/>
      <c r="M3264"/>
      <c r="N3264" s="45"/>
      <c r="O3264" s="47"/>
      <c r="P3264" s="25"/>
      <c r="Q3264" s="45"/>
      <c r="R3264" s="26"/>
    </row>
    <row r="3265" spans="1:18" ht="20.100000000000001" customHeight="1" thickBot="1" x14ac:dyDescent="0.3">
      <c r="A3265"/>
      <c r="B3265" s="45"/>
      <c r="C3265"/>
      <c r="D3265" s="46"/>
      <c r="E3265"/>
      <c r="F3265"/>
      <c r="G3265"/>
      <c r="H3265" s="45"/>
      <c r="I3265"/>
      <c r="J3265"/>
      <c r="K3265"/>
      <c r="L3265"/>
      <c r="M3265"/>
      <c r="N3265" s="45"/>
      <c r="O3265" s="47"/>
      <c r="P3265" s="25"/>
      <c r="Q3265" s="45"/>
      <c r="R3265" s="26"/>
    </row>
    <row r="3266" spans="1:18" ht="20.100000000000001" customHeight="1" thickBot="1" x14ac:dyDescent="0.3">
      <c r="A3266"/>
      <c r="B3266" s="45"/>
      <c r="C3266"/>
      <c r="D3266" s="46"/>
      <c r="E3266"/>
      <c r="F3266"/>
      <c r="G3266"/>
      <c r="H3266" s="45"/>
      <c r="I3266"/>
      <c r="J3266"/>
      <c r="K3266"/>
      <c r="L3266"/>
      <c r="M3266"/>
      <c r="N3266" s="45"/>
      <c r="O3266" s="47"/>
      <c r="P3266" s="25"/>
      <c r="Q3266" s="45"/>
      <c r="R3266" s="26"/>
    </row>
    <row r="3267" spans="1:18" ht="20.100000000000001" customHeight="1" thickBot="1" x14ac:dyDescent="0.3">
      <c r="A3267"/>
      <c r="B3267" s="45"/>
      <c r="C3267"/>
      <c r="D3267" s="46"/>
      <c r="E3267"/>
      <c r="F3267"/>
      <c r="G3267"/>
      <c r="H3267" s="45"/>
      <c r="I3267"/>
      <c r="J3267"/>
      <c r="K3267"/>
      <c r="L3267"/>
      <c r="M3267"/>
      <c r="N3267" s="45"/>
      <c r="O3267" s="47"/>
      <c r="P3267" s="25"/>
      <c r="Q3267" s="45"/>
      <c r="R3267" s="26"/>
    </row>
    <row r="3268" spans="1:18" ht="20.100000000000001" customHeight="1" thickBot="1" x14ac:dyDescent="0.3">
      <c r="A3268"/>
      <c r="B3268" s="45"/>
      <c r="C3268"/>
      <c r="D3268" s="46"/>
      <c r="E3268"/>
      <c r="F3268"/>
      <c r="G3268"/>
      <c r="H3268" s="45"/>
      <c r="I3268"/>
      <c r="J3268"/>
      <c r="K3268"/>
      <c r="L3268"/>
      <c r="M3268"/>
      <c r="N3268" s="45"/>
      <c r="O3268" s="47"/>
      <c r="P3268" s="25"/>
      <c r="Q3268" s="45"/>
      <c r="R3268" s="26"/>
    </row>
    <row r="3269" spans="1:18" ht="20.100000000000001" customHeight="1" thickBot="1" x14ac:dyDescent="0.3">
      <c r="A3269"/>
      <c r="B3269" s="45"/>
      <c r="C3269"/>
      <c r="D3269" s="46"/>
      <c r="E3269"/>
      <c r="F3269"/>
      <c r="G3269"/>
      <c r="H3269" s="45"/>
      <c r="I3269"/>
      <c r="J3269"/>
      <c r="K3269"/>
      <c r="L3269"/>
      <c r="M3269"/>
      <c r="N3269" s="45"/>
      <c r="O3269" s="47"/>
      <c r="P3269" s="25"/>
      <c r="Q3269" s="45"/>
      <c r="R3269" s="26"/>
    </row>
    <row r="3270" spans="1:18" ht="20.100000000000001" customHeight="1" thickBot="1" x14ac:dyDescent="0.3">
      <c r="A3270"/>
      <c r="B3270" s="45"/>
      <c r="C3270"/>
      <c r="D3270" s="46"/>
      <c r="E3270"/>
      <c r="F3270"/>
      <c r="G3270"/>
      <c r="H3270" s="45"/>
      <c r="I3270"/>
      <c r="J3270"/>
      <c r="K3270"/>
      <c r="L3270"/>
      <c r="M3270"/>
      <c r="N3270" s="45"/>
      <c r="O3270" s="47"/>
      <c r="P3270" s="25"/>
      <c r="Q3270" s="45"/>
      <c r="R3270" s="26"/>
    </row>
    <row r="3271" spans="1:18" ht="20.100000000000001" customHeight="1" thickBot="1" x14ac:dyDescent="0.3">
      <c r="A3271"/>
      <c r="B3271" s="45"/>
      <c r="C3271"/>
      <c r="D3271" s="46"/>
      <c r="E3271"/>
      <c r="F3271"/>
      <c r="G3271"/>
      <c r="H3271" s="45"/>
      <c r="I3271"/>
      <c r="J3271"/>
      <c r="K3271"/>
      <c r="L3271"/>
      <c r="M3271"/>
      <c r="N3271" s="45"/>
      <c r="O3271" s="47"/>
      <c r="P3271" s="25"/>
      <c r="Q3271" s="45"/>
      <c r="R3271" s="26"/>
    </row>
    <row r="3272" spans="1:18" ht="20.100000000000001" customHeight="1" thickBot="1" x14ac:dyDescent="0.3">
      <c r="A3272"/>
      <c r="B3272" s="45"/>
      <c r="C3272"/>
      <c r="D3272" s="46"/>
      <c r="E3272"/>
      <c r="F3272"/>
      <c r="G3272"/>
      <c r="H3272" s="45"/>
      <c r="I3272"/>
      <c r="J3272"/>
      <c r="K3272"/>
      <c r="L3272"/>
      <c r="M3272"/>
      <c r="N3272" s="45"/>
      <c r="O3272" s="47"/>
      <c r="P3272" s="25"/>
      <c r="Q3272" s="45"/>
      <c r="R3272" s="26"/>
    </row>
    <row r="3273" spans="1:18" ht="20.100000000000001" customHeight="1" thickBot="1" x14ac:dyDescent="0.3">
      <c r="A3273"/>
      <c r="B3273" s="45"/>
      <c r="C3273"/>
      <c r="D3273" s="46"/>
      <c r="E3273"/>
      <c r="F3273"/>
      <c r="G3273"/>
      <c r="H3273" s="45"/>
      <c r="I3273"/>
      <c r="J3273"/>
      <c r="K3273"/>
      <c r="L3273"/>
      <c r="M3273"/>
      <c r="N3273" s="45"/>
      <c r="O3273" s="47"/>
      <c r="P3273" s="25"/>
      <c r="Q3273" s="45"/>
      <c r="R3273" s="26"/>
    </row>
    <row r="3274" spans="1:18" ht="20.100000000000001" customHeight="1" thickBot="1" x14ac:dyDescent="0.3">
      <c r="A3274"/>
      <c r="B3274" s="45"/>
      <c r="C3274"/>
      <c r="D3274" s="46"/>
      <c r="E3274"/>
      <c r="F3274"/>
      <c r="G3274"/>
      <c r="H3274" s="45"/>
      <c r="I3274"/>
      <c r="J3274"/>
      <c r="K3274"/>
      <c r="L3274"/>
      <c r="M3274"/>
      <c r="N3274" s="45"/>
      <c r="O3274" s="47"/>
      <c r="P3274" s="25"/>
      <c r="Q3274" s="45"/>
      <c r="R3274" s="26"/>
    </row>
    <row r="3275" spans="1:18" ht="20.100000000000001" customHeight="1" thickBot="1" x14ac:dyDescent="0.3">
      <c r="A3275"/>
      <c r="B3275" s="45"/>
      <c r="C3275"/>
      <c r="D3275" s="46"/>
      <c r="E3275"/>
      <c r="F3275"/>
      <c r="G3275"/>
      <c r="H3275" s="45"/>
      <c r="I3275"/>
      <c r="J3275"/>
      <c r="K3275"/>
      <c r="L3275"/>
      <c r="M3275"/>
      <c r="N3275" s="45"/>
      <c r="O3275" s="47"/>
      <c r="P3275" s="25"/>
      <c r="Q3275" s="45"/>
      <c r="R3275" s="26"/>
    </row>
    <row r="3276" spans="1:18" ht="20.100000000000001" customHeight="1" thickBot="1" x14ac:dyDescent="0.3">
      <c r="A3276"/>
      <c r="B3276" s="45"/>
      <c r="C3276"/>
      <c r="D3276" s="46"/>
      <c r="E3276"/>
      <c r="F3276"/>
      <c r="G3276"/>
      <c r="H3276" s="45"/>
      <c r="I3276"/>
      <c r="J3276"/>
      <c r="K3276"/>
      <c r="L3276"/>
      <c r="M3276"/>
      <c r="N3276" s="45"/>
      <c r="O3276" s="47"/>
      <c r="P3276" s="25"/>
      <c r="Q3276" s="45"/>
      <c r="R3276" s="26"/>
    </row>
    <row r="3277" spans="1:18" ht="20.100000000000001" customHeight="1" thickBot="1" x14ac:dyDescent="0.3">
      <c r="A3277"/>
      <c r="B3277" s="45"/>
      <c r="C3277"/>
      <c r="D3277" s="46"/>
      <c r="E3277"/>
      <c r="F3277"/>
      <c r="G3277"/>
      <c r="H3277" s="45"/>
      <c r="I3277"/>
      <c r="J3277"/>
      <c r="K3277"/>
      <c r="L3277"/>
      <c r="M3277"/>
      <c r="N3277" s="45"/>
      <c r="O3277" s="47"/>
      <c r="P3277" s="25"/>
      <c r="Q3277" s="45"/>
      <c r="R3277" s="26"/>
    </row>
    <row r="3278" spans="1:18" ht="20.100000000000001" customHeight="1" thickBot="1" x14ac:dyDescent="0.3">
      <c r="A3278"/>
      <c r="B3278" s="45"/>
      <c r="C3278"/>
      <c r="D3278" s="46"/>
      <c r="E3278"/>
      <c r="F3278"/>
      <c r="G3278"/>
      <c r="H3278" s="45"/>
      <c r="I3278"/>
      <c r="J3278"/>
      <c r="K3278"/>
      <c r="L3278"/>
      <c r="M3278"/>
      <c r="N3278" s="45"/>
      <c r="O3278" s="47"/>
      <c r="P3278" s="25"/>
      <c r="Q3278" s="45"/>
      <c r="R3278" s="26"/>
    </row>
    <row r="3279" spans="1:18" ht="20.100000000000001" customHeight="1" thickBot="1" x14ac:dyDescent="0.3">
      <c r="A3279"/>
      <c r="B3279" s="45"/>
      <c r="C3279"/>
      <c r="D3279" s="46"/>
      <c r="E3279"/>
      <c r="F3279"/>
      <c r="G3279"/>
      <c r="H3279" s="45"/>
      <c r="I3279"/>
      <c r="J3279"/>
      <c r="K3279"/>
      <c r="L3279"/>
      <c r="M3279"/>
      <c r="N3279" s="45"/>
      <c r="O3279" s="47"/>
      <c r="P3279" s="25"/>
      <c r="Q3279" s="45"/>
      <c r="R3279" s="26"/>
    </row>
    <row r="3280" spans="1:18" ht="20.100000000000001" customHeight="1" thickBot="1" x14ac:dyDescent="0.3">
      <c r="A3280"/>
      <c r="B3280" s="45"/>
      <c r="C3280"/>
      <c r="D3280" s="46"/>
      <c r="E3280"/>
      <c r="F3280"/>
      <c r="G3280"/>
      <c r="H3280" s="45"/>
      <c r="I3280"/>
      <c r="J3280"/>
      <c r="K3280"/>
      <c r="L3280"/>
      <c r="M3280"/>
      <c r="N3280" s="45"/>
      <c r="O3280" s="47"/>
      <c r="P3280" s="25"/>
      <c r="Q3280" s="45"/>
      <c r="R3280" s="26"/>
    </row>
    <row r="3281" spans="1:18" ht="20.100000000000001" customHeight="1" thickBot="1" x14ac:dyDescent="0.3">
      <c r="A3281"/>
      <c r="B3281" s="45"/>
      <c r="C3281"/>
      <c r="D3281" s="46"/>
      <c r="E3281"/>
      <c r="F3281"/>
      <c r="G3281"/>
      <c r="H3281" s="45"/>
      <c r="I3281"/>
      <c r="J3281"/>
      <c r="K3281"/>
      <c r="L3281"/>
      <c r="M3281"/>
      <c r="N3281" s="45"/>
      <c r="O3281" s="47"/>
      <c r="P3281" s="25"/>
      <c r="Q3281" s="45"/>
      <c r="R3281" s="26"/>
    </row>
    <row r="3282" spans="1:18" ht="20.100000000000001" customHeight="1" thickBot="1" x14ac:dyDescent="0.3">
      <c r="A3282"/>
      <c r="B3282" s="45"/>
      <c r="C3282"/>
      <c r="D3282" s="46"/>
      <c r="E3282"/>
      <c r="F3282"/>
      <c r="G3282"/>
      <c r="H3282" s="45"/>
      <c r="I3282"/>
      <c r="J3282"/>
      <c r="K3282"/>
      <c r="L3282"/>
      <c r="M3282"/>
      <c r="N3282" s="45"/>
      <c r="O3282" s="47"/>
      <c r="P3282" s="25"/>
      <c r="Q3282" s="45"/>
      <c r="R3282" s="26"/>
    </row>
    <row r="3283" spans="1:18" ht="20.100000000000001" customHeight="1" thickBot="1" x14ac:dyDescent="0.3">
      <c r="A3283"/>
      <c r="B3283" s="45"/>
      <c r="C3283"/>
      <c r="D3283" s="46"/>
      <c r="E3283"/>
      <c r="F3283"/>
      <c r="G3283"/>
      <c r="H3283" s="45"/>
      <c r="I3283"/>
      <c r="J3283"/>
      <c r="K3283"/>
      <c r="L3283"/>
      <c r="M3283"/>
      <c r="N3283" s="45"/>
      <c r="O3283" s="47"/>
      <c r="P3283" s="25"/>
      <c r="Q3283" s="45"/>
      <c r="R3283" s="26"/>
    </row>
    <row r="3284" spans="1:18" ht="20.100000000000001" customHeight="1" thickBot="1" x14ac:dyDescent="0.3">
      <c r="A3284"/>
      <c r="B3284" s="45"/>
      <c r="C3284"/>
      <c r="D3284" s="46"/>
      <c r="E3284"/>
      <c r="F3284"/>
      <c r="G3284"/>
      <c r="H3284" s="45"/>
      <c r="I3284"/>
      <c r="J3284"/>
      <c r="K3284"/>
      <c r="L3284"/>
      <c r="M3284"/>
      <c r="N3284" s="45"/>
      <c r="O3284" s="47"/>
      <c r="P3284" s="25"/>
      <c r="Q3284" s="45"/>
      <c r="R3284" s="26"/>
    </row>
    <row r="3285" spans="1:18" ht="20.100000000000001" customHeight="1" thickBot="1" x14ac:dyDescent="0.3">
      <c r="A3285"/>
      <c r="B3285" s="45"/>
      <c r="C3285"/>
      <c r="D3285" s="46"/>
      <c r="E3285"/>
      <c r="F3285"/>
      <c r="G3285"/>
      <c r="H3285" s="45"/>
      <c r="I3285"/>
      <c r="J3285"/>
      <c r="K3285"/>
      <c r="L3285"/>
      <c r="M3285"/>
      <c r="N3285" s="45"/>
      <c r="O3285" s="47"/>
      <c r="P3285" s="25"/>
      <c r="Q3285" s="45"/>
      <c r="R3285" s="26"/>
    </row>
    <row r="3286" spans="1:18" ht="20.100000000000001" customHeight="1" thickBot="1" x14ac:dyDescent="0.3">
      <c r="A3286"/>
      <c r="B3286" s="45"/>
      <c r="C3286"/>
      <c r="D3286" s="46"/>
      <c r="E3286"/>
      <c r="F3286"/>
      <c r="G3286"/>
      <c r="H3286" s="45"/>
      <c r="I3286"/>
      <c r="J3286"/>
      <c r="K3286"/>
      <c r="L3286"/>
      <c r="M3286"/>
      <c r="N3286" s="45"/>
      <c r="O3286" s="47"/>
      <c r="P3286" s="25"/>
      <c r="Q3286" s="45"/>
      <c r="R3286" s="26"/>
    </row>
    <row r="3287" spans="1:18" ht="20.100000000000001" customHeight="1" thickBot="1" x14ac:dyDescent="0.3">
      <c r="A3287"/>
      <c r="B3287" s="45"/>
      <c r="C3287"/>
      <c r="D3287" s="46"/>
      <c r="E3287"/>
      <c r="F3287"/>
      <c r="G3287"/>
      <c r="H3287" s="45"/>
      <c r="I3287"/>
      <c r="J3287"/>
      <c r="K3287"/>
      <c r="L3287"/>
      <c r="M3287"/>
      <c r="N3287" s="45"/>
      <c r="O3287" s="47"/>
      <c r="P3287" s="25"/>
      <c r="Q3287" s="45"/>
      <c r="R3287" s="26"/>
    </row>
    <row r="3288" spans="1:18" ht="20.100000000000001" customHeight="1" thickBot="1" x14ac:dyDescent="0.3">
      <c r="A3288"/>
      <c r="B3288" s="45"/>
      <c r="C3288"/>
      <c r="D3288" s="46"/>
      <c r="E3288"/>
      <c r="F3288"/>
      <c r="G3288"/>
      <c r="H3288" s="45"/>
      <c r="I3288"/>
      <c r="J3288"/>
      <c r="K3288"/>
      <c r="L3288"/>
      <c r="M3288"/>
      <c r="N3288" s="45"/>
      <c r="O3288" s="47"/>
      <c r="P3288" s="25"/>
      <c r="Q3288" s="45"/>
      <c r="R3288" s="26"/>
    </row>
    <row r="3289" spans="1:18" ht="20.100000000000001" customHeight="1" thickBot="1" x14ac:dyDescent="0.3">
      <c r="A3289"/>
      <c r="B3289" s="45"/>
      <c r="C3289"/>
      <c r="D3289" s="46"/>
      <c r="E3289"/>
      <c r="F3289"/>
      <c r="G3289"/>
      <c r="H3289" s="45"/>
      <c r="I3289"/>
      <c r="J3289"/>
      <c r="K3289"/>
      <c r="L3289"/>
      <c r="M3289"/>
      <c r="N3289" s="45"/>
      <c r="O3289" s="47"/>
      <c r="P3289" s="25"/>
      <c r="Q3289" s="45"/>
      <c r="R3289" s="26"/>
    </row>
    <row r="3290" spans="1:18" ht="20.100000000000001" customHeight="1" thickBot="1" x14ac:dyDescent="0.3">
      <c r="A3290"/>
      <c r="B3290" s="45"/>
      <c r="C3290"/>
      <c r="D3290" s="46"/>
      <c r="E3290"/>
      <c r="F3290"/>
      <c r="G3290"/>
      <c r="H3290" s="45"/>
      <c r="I3290"/>
      <c r="J3290"/>
      <c r="K3290"/>
      <c r="L3290"/>
      <c r="M3290"/>
      <c r="N3290" s="45"/>
      <c r="O3290" s="47"/>
      <c r="P3290" s="25"/>
      <c r="Q3290" s="45"/>
      <c r="R3290" s="26"/>
    </row>
    <row r="3291" spans="1:18" ht="20.100000000000001" customHeight="1" thickBot="1" x14ac:dyDescent="0.3">
      <c r="A3291"/>
      <c r="B3291" s="45"/>
      <c r="C3291"/>
      <c r="D3291" s="46"/>
      <c r="E3291"/>
      <c r="F3291"/>
      <c r="G3291"/>
      <c r="H3291" s="45"/>
      <c r="I3291"/>
      <c r="J3291"/>
      <c r="K3291"/>
      <c r="L3291"/>
      <c r="M3291"/>
      <c r="N3291" s="45"/>
      <c r="O3291" s="47"/>
      <c r="P3291" s="25"/>
      <c r="Q3291" s="45"/>
      <c r="R3291" s="26"/>
    </row>
    <row r="3292" spans="1:18" ht="20.100000000000001" customHeight="1" thickBot="1" x14ac:dyDescent="0.3">
      <c r="A3292"/>
      <c r="B3292" s="45"/>
      <c r="C3292"/>
      <c r="D3292" s="46"/>
      <c r="E3292"/>
      <c r="F3292"/>
      <c r="G3292"/>
      <c r="H3292" s="45"/>
      <c r="I3292"/>
      <c r="J3292"/>
      <c r="K3292"/>
      <c r="L3292"/>
      <c r="M3292"/>
      <c r="N3292" s="45"/>
      <c r="O3292" s="47"/>
      <c r="P3292" s="25"/>
      <c r="Q3292" s="45"/>
      <c r="R3292" s="26"/>
    </row>
    <row r="3293" spans="1:18" ht="20.100000000000001" customHeight="1" thickBot="1" x14ac:dyDescent="0.3">
      <c r="A3293"/>
      <c r="B3293" s="45"/>
      <c r="C3293"/>
      <c r="D3293" s="46"/>
      <c r="E3293"/>
      <c r="F3293"/>
      <c r="G3293"/>
      <c r="H3293" s="45"/>
      <c r="I3293"/>
      <c r="J3293"/>
      <c r="K3293"/>
      <c r="L3293"/>
      <c r="M3293"/>
      <c r="N3293" s="45"/>
      <c r="O3293" s="47"/>
      <c r="P3293" s="25"/>
      <c r="Q3293" s="45"/>
      <c r="R3293" s="26"/>
    </row>
    <row r="3294" spans="1:18" ht="20.100000000000001" customHeight="1" thickBot="1" x14ac:dyDescent="0.3">
      <c r="A3294"/>
      <c r="B3294" s="45"/>
      <c r="C3294"/>
      <c r="D3294" s="46"/>
      <c r="E3294"/>
      <c r="F3294"/>
      <c r="G3294"/>
      <c r="H3294" s="45"/>
      <c r="I3294"/>
      <c r="J3294"/>
      <c r="K3294"/>
      <c r="L3294"/>
      <c r="M3294"/>
      <c r="N3294" s="45"/>
      <c r="O3294" s="47"/>
      <c r="P3294" s="25"/>
      <c r="Q3294" s="45"/>
      <c r="R3294" s="26"/>
    </row>
    <row r="3295" spans="1:18" ht="20.100000000000001" customHeight="1" thickBot="1" x14ac:dyDescent="0.3">
      <c r="A3295"/>
      <c r="B3295" s="45"/>
      <c r="C3295"/>
      <c r="D3295" s="46"/>
      <c r="E3295"/>
      <c r="F3295"/>
      <c r="G3295"/>
      <c r="H3295" s="45"/>
      <c r="I3295"/>
      <c r="J3295"/>
      <c r="K3295"/>
      <c r="L3295"/>
      <c r="M3295"/>
      <c r="N3295" s="45"/>
      <c r="O3295" s="47"/>
      <c r="P3295" s="25"/>
      <c r="Q3295" s="45"/>
      <c r="R3295" s="26"/>
    </row>
    <row r="3296" spans="1:18" ht="20.100000000000001" customHeight="1" thickBot="1" x14ac:dyDescent="0.3">
      <c r="A3296"/>
      <c r="B3296" s="45"/>
      <c r="C3296"/>
      <c r="D3296" s="46"/>
      <c r="E3296"/>
      <c r="F3296"/>
      <c r="G3296"/>
      <c r="H3296" s="45"/>
      <c r="I3296"/>
      <c r="J3296"/>
      <c r="K3296"/>
      <c r="L3296"/>
      <c r="M3296"/>
      <c r="N3296" s="45"/>
      <c r="O3296" s="47"/>
      <c r="P3296" s="25"/>
      <c r="Q3296" s="45"/>
      <c r="R3296" s="26"/>
    </row>
    <row r="3297" spans="1:18" ht="20.100000000000001" customHeight="1" thickBot="1" x14ac:dyDescent="0.3">
      <c r="A3297"/>
      <c r="B3297" s="45"/>
      <c r="C3297"/>
      <c r="D3297" s="46"/>
      <c r="E3297"/>
      <c r="F3297"/>
      <c r="G3297"/>
      <c r="H3297" s="45"/>
      <c r="I3297"/>
      <c r="J3297"/>
      <c r="K3297"/>
      <c r="L3297"/>
      <c r="M3297"/>
      <c r="N3297" s="45"/>
      <c r="O3297" s="47"/>
      <c r="P3297" s="25"/>
      <c r="Q3297" s="45"/>
      <c r="R3297" s="26"/>
    </row>
    <row r="3298" spans="1:18" ht="20.100000000000001" customHeight="1" thickBot="1" x14ac:dyDescent="0.3">
      <c r="A3298"/>
      <c r="B3298" s="45"/>
      <c r="C3298"/>
      <c r="D3298" s="46"/>
      <c r="E3298"/>
      <c r="F3298"/>
      <c r="G3298"/>
      <c r="H3298" s="45"/>
      <c r="I3298"/>
      <c r="J3298"/>
      <c r="K3298"/>
      <c r="L3298"/>
      <c r="M3298"/>
      <c r="N3298" s="45"/>
      <c r="O3298" s="47"/>
      <c r="P3298" s="25"/>
      <c r="Q3298" s="45"/>
      <c r="R3298" s="26"/>
    </row>
    <row r="3299" spans="1:18" ht="20.100000000000001" customHeight="1" thickBot="1" x14ac:dyDescent="0.3">
      <c r="A3299"/>
      <c r="B3299" s="45"/>
      <c r="C3299"/>
      <c r="D3299" s="46"/>
      <c r="E3299"/>
      <c r="F3299"/>
      <c r="G3299"/>
      <c r="H3299" s="45"/>
      <c r="I3299"/>
      <c r="J3299"/>
      <c r="K3299"/>
      <c r="L3299"/>
      <c r="M3299"/>
      <c r="N3299" s="45"/>
      <c r="O3299" s="47"/>
      <c r="P3299" s="25"/>
      <c r="Q3299" s="45"/>
      <c r="R3299" s="26"/>
    </row>
    <row r="3300" spans="1:18" ht="20.100000000000001" customHeight="1" thickBot="1" x14ac:dyDescent="0.3">
      <c r="A3300"/>
      <c r="B3300" s="45"/>
      <c r="C3300"/>
      <c r="D3300" s="46"/>
      <c r="E3300"/>
      <c r="F3300"/>
      <c r="G3300"/>
      <c r="H3300" s="45"/>
      <c r="I3300"/>
      <c r="J3300"/>
      <c r="K3300"/>
      <c r="L3300"/>
      <c r="M3300"/>
      <c r="N3300" s="45"/>
      <c r="O3300" s="47"/>
      <c r="P3300" s="25"/>
      <c r="Q3300" s="45"/>
      <c r="R3300" s="26"/>
    </row>
    <row r="3301" spans="1:18" ht="20.100000000000001" customHeight="1" thickBot="1" x14ac:dyDescent="0.3">
      <c r="A3301"/>
      <c r="B3301" s="45"/>
      <c r="C3301"/>
      <c r="D3301" s="46"/>
      <c r="E3301"/>
      <c r="F3301"/>
      <c r="G3301"/>
      <c r="H3301" s="45"/>
      <c r="I3301"/>
      <c r="J3301"/>
      <c r="K3301"/>
      <c r="L3301"/>
      <c r="M3301"/>
      <c r="N3301" s="45"/>
      <c r="O3301" s="47"/>
      <c r="P3301" s="25"/>
      <c r="Q3301" s="45"/>
      <c r="R3301" s="26"/>
    </row>
    <row r="3302" spans="1:18" ht="20.100000000000001" customHeight="1" thickBot="1" x14ac:dyDescent="0.3">
      <c r="A3302"/>
      <c r="B3302" s="45"/>
      <c r="C3302"/>
      <c r="D3302" s="46"/>
      <c r="E3302"/>
      <c r="F3302"/>
      <c r="G3302"/>
      <c r="H3302" s="45"/>
      <c r="I3302"/>
      <c r="J3302"/>
      <c r="K3302"/>
      <c r="L3302"/>
      <c r="M3302"/>
      <c r="N3302" s="45"/>
      <c r="O3302" s="47"/>
      <c r="P3302" s="25"/>
      <c r="Q3302" s="45"/>
      <c r="R3302" s="26"/>
    </row>
    <row r="3303" spans="1:18" ht="20.100000000000001" customHeight="1" thickBot="1" x14ac:dyDescent="0.3">
      <c r="A3303"/>
      <c r="B3303" s="45"/>
      <c r="C3303"/>
      <c r="D3303" s="46"/>
      <c r="E3303"/>
      <c r="F3303"/>
      <c r="G3303"/>
      <c r="H3303" s="45"/>
      <c r="I3303"/>
      <c r="J3303"/>
      <c r="K3303"/>
      <c r="L3303"/>
      <c r="M3303"/>
      <c r="N3303" s="45"/>
      <c r="O3303" s="47"/>
      <c r="P3303" s="25"/>
      <c r="Q3303" s="45"/>
      <c r="R3303" s="26"/>
    </row>
    <row r="3304" spans="1:18" ht="20.100000000000001" customHeight="1" thickBot="1" x14ac:dyDescent="0.3">
      <c r="A3304"/>
      <c r="B3304" s="45"/>
      <c r="C3304"/>
      <c r="D3304" s="46"/>
      <c r="E3304"/>
      <c r="F3304"/>
      <c r="G3304"/>
      <c r="H3304" s="45"/>
      <c r="I3304"/>
      <c r="J3304"/>
      <c r="K3304"/>
      <c r="L3304"/>
      <c r="M3304"/>
      <c r="N3304" s="45"/>
      <c r="O3304" s="47"/>
      <c r="P3304" s="25"/>
      <c r="Q3304" s="45"/>
      <c r="R3304" s="26"/>
    </row>
    <row r="3305" spans="1:18" ht="20.100000000000001" customHeight="1" thickBot="1" x14ac:dyDescent="0.3">
      <c r="A3305"/>
      <c r="B3305" s="45"/>
      <c r="C3305"/>
      <c r="D3305" s="46"/>
      <c r="E3305"/>
      <c r="F3305"/>
      <c r="G3305"/>
      <c r="H3305" s="45"/>
      <c r="I3305"/>
      <c r="J3305"/>
      <c r="K3305"/>
      <c r="L3305"/>
      <c r="M3305"/>
      <c r="N3305" s="45"/>
      <c r="O3305" s="47"/>
      <c r="P3305" s="25"/>
      <c r="Q3305" s="45"/>
      <c r="R3305" s="26"/>
    </row>
    <row r="3306" spans="1:18" ht="20.100000000000001" customHeight="1" thickBot="1" x14ac:dyDescent="0.3">
      <c r="A3306"/>
      <c r="B3306" s="45"/>
      <c r="C3306"/>
      <c r="D3306" s="46"/>
      <c r="E3306"/>
      <c r="F3306"/>
      <c r="G3306"/>
      <c r="H3306" s="45"/>
      <c r="I3306"/>
      <c r="J3306"/>
      <c r="K3306"/>
      <c r="L3306"/>
      <c r="M3306"/>
      <c r="N3306" s="45"/>
      <c r="O3306" s="47"/>
      <c r="P3306" s="25"/>
      <c r="Q3306" s="45"/>
      <c r="R3306" s="26"/>
    </row>
    <row r="3307" spans="1:18" ht="20.100000000000001" customHeight="1" thickBot="1" x14ac:dyDescent="0.3">
      <c r="A3307"/>
      <c r="B3307" s="45"/>
      <c r="C3307"/>
      <c r="D3307" s="46"/>
      <c r="E3307"/>
      <c r="F3307"/>
      <c r="G3307"/>
      <c r="H3307" s="45"/>
      <c r="I3307"/>
      <c r="J3307"/>
      <c r="K3307"/>
      <c r="L3307"/>
      <c r="M3307"/>
      <c r="N3307" s="45"/>
      <c r="O3307" s="47"/>
      <c r="P3307" s="25"/>
      <c r="Q3307" s="45"/>
      <c r="R3307" s="26"/>
    </row>
    <row r="3308" spans="1:18" ht="20.100000000000001" customHeight="1" thickBot="1" x14ac:dyDescent="0.3">
      <c r="A3308"/>
      <c r="B3308" s="45"/>
      <c r="C3308"/>
      <c r="D3308" s="46"/>
      <c r="E3308"/>
      <c r="F3308"/>
      <c r="G3308"/>
      <c r="H3308" s="45"/>
      <c r="I3308"/>
      <c r="J3308"/>
      <c r="K3308"/>
      <c r="L3308"/>
      <c r="M3308"/>
      <c r="N3308" s="45"/>
      <c r="O3308" s="47"/>
      <c r="P3308" s="25"/>
      <c r="Q3308" s="45"/>
      <c r="R3308" s="26"/>
    </row>
    <row r="3309" spans="1:18" ht="20.100000000000001" customHeight="1" thickBot="1" x14ac:dyDescent="0.3">
      <c r="A3309"/>
      <c r="B3309" s="45"/>
      <c r="C3309"/>
      <c r="D3309" s="46"/>
      <c r="E3309"/>
      <c r="F3309"/>
      <c r="G3309"/>
      <c r="H3309" s="45"/>
      <c r="I3309"/>
      <c r="J3309"/>
      <c r="K3309"/>
      <c r="L3309"/>
      <c r="M3309"/>
      <c r="N3309" s="45"/>
      <c r="O3309" s="47"/>
      <c r="P3309" s="25"/>
      <c r="Q3309" s="45"/>
      <c r="R3309" s="26"/>
    </row>
    <row r="3310" spans="1:18" ht="20.100000000000001" customHeight="1" thickBot="1" x14ac:dyDescent="0.3">
      <c r="A3310"/>
      <c r="B3310" s="45"/>
      <c r="C3310"/>
      <c r="D3310" s="46"/>
      <c r="E3310"/>
      <c r="F3310"/>
      <c r="G3310"/>
      <c r="H3310" s="45"/>
      <c r="I3310"/>
      <c r="J3310"/>
      <c r="K3310"/>
      <c r="L3310"/>
      <c r="M3310"/>
      <c r="N3310" s="45"/>
      <c r="O3310" s="47"/>
      <c r="P3310" s="25"/>
      <c r="Q3310" s="45"/>
      <c r="R3310" s="26"/>
    </row>
    <row r="3311" spans="1:18" ht="20.100000000000001" customHeight="1" thickBot="1" x14ac:dyDescent="0.3">
      <c r="A3311"/>
      <c r="B3311" s="45"/>
      <c r="C3311"/>
      <c r="D3311" s="46"/>
      <c r="E3311"/>
      <c r="F3311"/>
      <c r="G3311"/>
      <c r="H3311" s="45"/>
      <c r="I3311"/>
      <c r="J3311"/>
      <c r="K3311"/>
      <c r="L3311"/>
      <c r="M3311"/>
      <c r="N3311" s="45"/>
      <c r="O3311" s="47"/>
      <c r="P3311" s="25"/>
      <c r="Q3311" s="45"/>
      <c r="R3311" s="26"/>
    </row>
    <row r="3312" spans="1:18" ht="20.100000000000001" customHeight="1" thickBot="1" x14ac:dyDescent="0.3">
      <c r="A3312"/>
      <c r="B3312" s="45"/>
      <c r="C3312"/>
      <c r="D3312" s="46"/>
      <c r="E3312"/>
      <c r="F3312"/>
      <c r="G3312"/>
      <c r="H3312" s="45"/>
      <c r="I3312"/>
      <c r="J3312"/>
      <c r="K3312"/>
      <c r="L3312"/>
      <c r="M3312"/>
      <c r="N3312" s="45"/>
      <c r="O3312" s="47"/>
      <c r="P3312" s="25"/>
      <c r="Q3312" s="45"/>
      <c r="R3312" s="26"/>
    </row>
    <row r="3313" spans="1:18" ht="20.100000000000001" customHeight="1" thickBot="1" x14ac:dyDescent="0.3">
      <c r="A3313"/>
      <c r="B3313" s="45"/>
      <c r="C3313"/>
      <c r="D3313" s="46"/>
      <c r="E3313"/>
      <c r="F3313"/>
      <c r="G3313"/>
      <c r="H3313" s="45"/>
      <c r="I3313"/>
      <c r="J3313"/>
      <c r="K3313"/>
      <c r="L3313"/>
      <c r="M3313"/>
      <c r="N3313" s="45"/>
      <c r="O3313" s="47"/>
      <c r="P3313" s="25"/>
      <c r="Q3313" s="45"/>
      <c r="R3313" s="26"/>
    </row>
    <row r="3314" spans="1:18" ht="20.100000000000001" customHeight="1" thickBot="1" x14ac:dyDescent="0.3">
      <c r="A3314"/>
      <c r="B3314" s="45"/>
      <c r="C3314"/>
      <c r="D3314" s="46"/>
      <c r="E3314"/>
      <c r="F3314"/>
      <c r="G3314"/>
      <c r="H3314" s="45"/>
      <c r="I3314"/>
      <c r="J3314"/>
      <c r="K3314"/>
      <c r="L3314"/>
      <c r="M3314"/>
      <c r="N3314" s="45"/>
      <c r="O3314" s="47"/>
      <c r="P3314" s="25"/>
      <c r="Q3314" s="45"/>
      <c r="R3314" s="26"/>
    </row>
    <row r="3315" spans="1:18" ht="20.100000000000001" customHeight="1" thickBot="1" x14ac:dyDescent="0.3">
      <c r="A3315"/>
      <c r="B3315" s="45"/>
      <c r="C3315"/>
      <c r="D3315" s="46"/>
      <c r="E3315"/>
      <c r="F3315"/>
      <c r="G3315"/>
      <c r="H3315" s="45"/>
      <c r="I3315"/>
      <c r="J3315"/>
      <c r="K3315"/>
      <c r="L3315"/>
      <c r="M3315"/>
      <c r="N3315" s="45"/>
      <c r="O3315" s="47"/>
      <c r="P3315" s="25"/>
      <c r="Q3315" s="45"/>
      <c r="R3315" s="26"/>
    </row>
    <row r="3316" spans="1:18" ht="20.100000000000001" customHeight="1" thickBot="1" x14ac:dyDescent="0.3">
      <c r="A3316"/>
      <c r="B3316" s="45"/>
      <c r="C3316"/>
      <c r="D3316" s="46"/>
      <c r="E3316"/>
      <c r="F3316"/>
      <c r="G3316"/>
      <c r="H3316" s="45"/>
      <c r="I3316"/>
      <c r="J3316"/>
      <c r="K3316"/>
      <c r="L3316"/>
      <c r="M3316"/>
      <c r="N3316" s="45"/>
      <c r="O3316" s="47"/>
      <c r="P3316" s="25"/>
      <c r="Q3316" s="45"/>
      <c r="R3316" s="26"/>
    </row>
    <row r="3317" spans="1:18" ht="20.100000000000001" customHeight="1" thickBot="1" x14ac:dyDescent="0.3">
      <c r="A3317"/>
      <c r="B3317" s="45"/>
      <c r="C3317"/>
      <c r="D3317" s="46"/>
      <c r="E3317"/>
      <c r="F3317"/>
      <c r="G3317"/>
      <c r="H3317" s="45"/>
      <c r="I3317"/>
      <c r="J3317"/>
      <c r="K3317"/>
      <c r="L3317"/>
      <c r="M3317"/>
      <c r="N3317" s="45"/>
      <c r="O3317" s="47"/>
      <c r="P3317" s="25"/>
      <c r="Q3317" s="45"/>
      <c r="R3317" s="26"/>
    </row>
    <row r="3318" spans="1:18" ht="20.100000000000001" customHeight="1" thickBot="1" x14ac:dyDescent="0.3">
      <c r="A3318"/>
      <c r="B3318" s="45"/>
      <c r="C3318"/>
      <c r="D3318" s="46"/>
      <c r="E3318"/>
      <c r="F3318"/>
      <c r="G3318"/>
      <c r="H3318" s="45"/>
      <c r="I3318"/>
      <c r="J3318"/>
      <c r="K3318"/>
      <c r="L3318"/>
      <c r="M3318"/>
      <c r="N3318" s="45"/>
      <c r="O3318" s="47"/>
      <c r="P3318" s="25"/>
      <c r="Q3318" s="45"/>
      <c r="R3318" s="26"/>
    </row>
    <row r="3319" spans="1:18" ht="20.100000000000001" customHeight="1" thickBot="1" x14ac:dyDescent="0.3">
      <c r="A3319"/>
      <c r="B3319" s="45"/>
      <c r="C3319"/>
      <c r="D3319" s="46"/>
      <c r="E3319"/>
      <c r="F3319"/>
      <c r="G3319"/>
      <c r="H3319" s="45"/>
      <c r="I3319"/>
      <c r="J3319"/>
      <c r="K3319"/>
      <c r="L3319"/>
      <c r="M3319"/>
      <c r="N3319" s="45"/>
      <c r="O3319" s="47"/>
      <c r="P3319" s="25"/>
      <c r="Q3319" s="45"/>
      <c r="R3319" s="26"/>
    </row>
    <row r="3320" spans="1:18" ht="20.100000000000001" customHeight="1" thickBot="1" x14ac:dyDescent="0.3">
      <c r="A3320"/>
      <c r="B3320" s="45"/>
      <c r="C3320"/>
      <c r="D3320" s="46"/>
      <c r="E3320"/>
      <c r="F3320"/>
      <c r="G3320"/>
      <c r="H3320" s="45"/>
      <c r="I3320"/>
      <c r="J3320"/>
      <c r="K3320"/>
      <c r="L3320"/>
      <c r="M3320"/>
      <c r="N3320" s="45"/>
      <c r="O3320" s="47"/>
      <c r="P3320" s="25"/>
      <c r="Q3320" s="45"/>
      <c r="R3320" s="26"/>
    </row>
    <row r="3321" spans="1:18" ht="20.100000000000001" customHeight="1" thickBot="1" x14ac:dyDescent="0.3">
      <c r="A3321"/>
      <c r="B3321" s="45"/>
      <c r="C3321"/>
      <c r="D3321" s="46"/>
      <c r="E3321"/>
      <c r="F3321"/>
      <c r="G3321"/>
      <c r="H3321" s="45"/>
      <c r="I3321"/>
      <c r="J3321"/>
      <c r="K3321"/>
      <c r="L3321"/>
      <c r="M3321"/>
      <c r="N3321" s="45"/>
      <c r="O3321" s="47"/>
      <c r="P3321" s="25"/>
      <c r="Q3321" s="45"/>
      <c r="R3321" s="26"/>
    </row>
    <row r="3322" spans="1:18" ht="20.100000000000001" customHeight="1" thickBot="1" x14ac:dyDescent="0.3">
      <c r="A3322"/>
      <c r="B3322" s="45"/>
      <c r="C3322"/>
      <c r="D3322" s="46"/>
      <c r="E3322"/>
      <c r="F3322"/>
      <c r="G3322"/>
      <c r="H3322" s="45"/>
      <c r="I3322"/>
      <c r="J3322"/>
      <c r="K3322"/>
      <c r="L3322"/>
      <c r="M3322"/>
      <c r="N3322" s="45"/>
      <c r="O3322" s="47"/>
      <c r="P3322" s="25"/>
      <c r="Q3322" s="45"/>
      <c r="R3322" s="26"/>
    </row>
    <row r="3323" spans="1:18" ht="20.100000000000001" customHeight="1" thickBot="1" x14ac:dyDescent="0.3">
      <c r="A3323"/>
      <c r="B3323" s="45"/>
      <c r="C3323"/>
      <c r="D3323" s="46"/>
      <c r="E3323"/>
      <c r="F3323"/>
      <c r="G3323"/>
      <c r="H3323" s="45"/>
      <c r="I3323"/>
      <c r="J3323"/>
      <c r="K3323"/>
      <c r="L3323"/>
      <c r="M3323"/>
      <c r="N3323" s="45"/>
      <c r="O3323" s="47"/>
      <c r="P3323" s="25"/>
      <c r="Q3323" s="45"/>
      <c r="R3323" s="26"/>
    </row>
    <row r="3324" spans="1:18" ht="20.100000000000001" customHeight="1" thickBot="1" x14ac:dyDescent="0.3">
      <c r="A3324"/>
      <c r="B3324" s="45"/>
      <c r="C3324"/>
      <c r="D3324" s="46"/>
      <c r="E3324"/>
      <c r="F3324"/>
      <c r="G3324"/>
      <c r="H3324" s="45"/>
      <c r="I3324"/>
      <c r="J3324"/>
      <c r="K3324"/>
      <c r="L3324"/>
      <c r="M3324"/>
      <c r="N3324" s="45"/>
      <c r="O3324" s="47"/>
      <c r="P3324" s="25"/>
      <c r="Q3324" s="45"/>
      <c r="R3324" s="26"/>
    </row>
    <row r="3325" spans="1:18" ht="20.100000000000001" customHeight="1" thickBot="1" x14ac:dyDescent="0.3">
      <c r="A3325"/>
      <c r="B3325" s="45"/>
      <c r="C3325"/>
      <c r="D3325" s="46"/>
      <c r="E3325"/>
      <c r="F3325"/>
      <c r="G3325"/>
      <c r="H3325" s="45"/>
      <c r="I3325"/>
      <c r="J3325"/>
      <c r="K3325"/>
      <c r="L3325"/>
      <c r="M3325"/>
      <c r="N3325" s="45"/>
      <c r="O3325" s="47"/>
      <c r="P3325" s="25"/>
      <c r="Q3325" s="45"/>
      <c r="R3325" s="26"/>
    </row>
    <row r="3326" spans="1:18" ht="20.100000000000001" customHeight="1" thickBot="1" x14ac:dyDescent="0.3">
      <c r="A3326"/>
      <c r="B3326" s="45"/>
      <c r="C3326"/>
      <c r="D3326" s="46"/>
      <c r="E3326"/>
      <c r="F3326"/>
      <c r="G3326"/>
      <c r="H3326" s="45"/>
      <c r="I3326"/>
      <c r="J3326"/>
      <c r="K3326"/>
      <c r="L3326"/>
      <c r="M3326"/>
      <c r="N3326" s="45"/>
      <c r="O3326" s="47"/>
      <c r="P3326" s="25"/>
      <c r="Q3326" s="45"/>
      <c r="R3326" s="26"/>
    </row>
    <row r="3327" spans="1:18" ht="20.100000000000001" customHeight="1" thickBot="1" x14ac:dyDescent="0.3">
      <c r="A3327"/>
      <c r="B3327" s="45"/>
      <c r="C3327"/>
      <c r="D3327" s="46"/>
      <c r="E3327"/>
      <c r="F3327"/>
      <c r="G3327"/>
      <c r="H3327" s="45"/>
      <c r="I3327"/>
      <c r="J3327"/>
      <c r="K3327"/>
      <c r="L3327"/>
      <c r="M3327"/>
      <c r="N3327" s="45"/>
      <c r="O3327" s="47"/>
      <c r="P3327" s="25"/>
      <c r="Q3327" s="45"/>
      <c r="R3327" s="26"/>
    </row>
    <row r="3328" spans="1:18" ht="20.100000000000001" customHeight="1" thickBot="1" x14ac:dyDescent="0.3">
      <c r="A3328"/>
      <c r="B3328" s="45"/>
      <c r="C3328"/>
      <c r="D3328" s="46"/>
      <c r="E3328"/>
      <c r="F3328"/>
      <c r="G3328"/>
      <c r="H3328" s="45"/>
      <c r="I3328"/>
      <c r="J3328"/>
      <c r="K3328"/>
      <c r="L3328"/>
      <c r="M3328"/>
      <c r="N3328" s="45"/>
      <c r="O3328" s="47"/>
      <c r="P3328" s="25"/>
      <c r="Q3328" s="45"/>
      <c r="R3328" s="26"/>
    </row>
    <row r="3329" spans="1:18" ht="20.100000000000001" customHeight="1" thickBot="1" x14ac:dyDescent="0.3">
      <c r="A3329"/>
      <c r="B3329" s="45"/>
      <c r="C3329"/>
      <c r="D3329" s="46"/>
      <c r="E3329"/>
      <c r="F3329"/>
      <c r="G3329"/>
      <c r="H3329" s="45"/>
      <c r="I3329"/>
      <c r="J3329"/>
      <c r="K3329"/>
      <c r="L3329"/>
      <c r="M3329"/>
      <c r="N3329" s="45"/>
      <c r="O3329" s="47"/>
      <c r="P3329" s="25"/>
      <c r="Q3329" s="45"/>
      <c r="R3329" s="26"/>
    </row>
    <row r="3330" spans="1:18" ht="20.100000000000001" customHeight="1" thickBot="1" x14ac:dyDescent="0.3">
      <c r="A3330"/>
      <c r="B3330" s="45"/>
      <c r="C3330"/>
      <c r="D3330" s="46"/>
      <c r="E3330"/>
      <c r="F3330"/>
      <c r="G3330"/>
      <c r="H3330" s="45"/>
      <c r="I3330"/>
      <c r="J3330"/>
      <c r="K3330"/>
      <c r="L3330"/>
      <c r="M3330"/>
      <c r="N3330" s="45"/>
      <c r="O3330" s="47"/>
      <c r="P3330" s="25"/>
      <c r="Q3330" s="45"/>
      <c r="R3330" s="26"/>
    </row>
    <row r="3331" spans="1:18" ht="20.100000000000001" customHeight="1" thickBot="1" x14ac:dyDescent="0.3">
      <c r="A3331"/>
      <c r="B3331" s="45"/>
      <c r="C3331"/>
      <c r="D3331" s="46"/>
      <c r="E3331"/>
      <c r="F3331"/>
      <c r="G3331"/>
      <c r="H3331" s="45"/>
      <c r="I3331"/>
      <c r="J3331"/>
      <c r="K3331"/>
      <c r="L3331"/>
      <c r="M3331"/>
      <c r="N3331" s="45"/>
      <c r="O3331" s="47"/>
      <c r="P3331" s="25"/>
      <c r="Q3331" s="45"/>
      <c r="R3331" s="26"/>
    </row>
    <row r="3332" spans="1:18" ht="20.100000000000001" customHeight="1" thickBot="1" x14ac:dyDescent="0.3">
      <c r="A3332"/>
      <c r="B3332" s="45"/>
      <c r="C3332"/>
      <c r="D3332" s="46"/>
      <c r="E3332"/>
      <c r="F3332"/>
      <c r="G3332"/>
      <c r="H3332" s="45"/>
      <c r="I3332"/>
      <c r="J3332"/>
      <c r="K3332"/>
      <c r="L3332"/>
      <c r="M3332"/>
      <c r="N3332" s="45"/>
      <c r="O3332" s="47"/>
      <c r="P3332" s="25"/>
      <c r="Q3332" s="45"/>
      <c r="R3332" s="26"/>
    </row>
    <row r="3333" spans="1:18" ht="20.100000000000001" customHeight="1" thickBot="1" x14ac:dyDescent="0.3">
      <c r="A3333"/>
      <c r="B3333" s="45"/>
      <c r="C3333"/>
      <c r="D3333" s="46"/>
      <c r="E3333"/>
      <c r="F3333"/>
      <c r="G3333"/>
      <c r="H3333" s="45"/>
      <c r="I3333"/>
      <c r="J3333"/>
      <c r="K3333"/>
      <c r="L3333"/>
      <c r="M3333"/>
      <c r="N3333" s="45"/>
      <c r="O3333" s="47"/>
      <c r="P3333" s="25"/>
      <c r="Q3333" s="45"/>
      <c r="R3333" s="26"/>
    </row>
    <row r="3334" spans="1:18" ht="20.100000000000001" customHeight="1" thickBot="1" x14ac:dyDescent="0.3">
      <c r="A3334"/>
      <c r="B3334" s="45"/>
      <c r="C3334"/>
      <c r="D3334" s="46"/>
      <c r="E3334"/>
      <c r="F3334"/>
      <c r="G3334"/>
      <c r="H3334" s="45"/>
      <c r="I3334"/>
      <c r="J3334"/>
      <c r="K3334"/>
      <c r="L3334"/>
      <c r="M3334"/>
      <c r="N3334" s="45"/>
      <c r="O3334" s="47"/>
      <c r="P3334" s="25"/>
      <c r="Q3334" s="45"/>
      <c r="R3334" s="26"/>
    </row>
    <row r="3335" spans="1:18" ht="20.100000000000001" customHeight="1" thickBot="1" x14ac:dyDescent="0.3">
      <c r="A3335"/>
      <c r="B3335" s="45"/>
      <c r="C3335"/>
      <c r="D3335" s="46"/>
      <c r="E3335"/>
      <c r="F3335"/>
      <c r="G3335"/>
      <c r="H3335" s="45"/>
      <c r="I3335"/>
      <c r="J3335"/>
      <c r="K3335"/>
      <c r="L3335"/>
      <c r="M3335"/>
      <c r="N3335" s="45"/>
      <c r="O3335" s="47"/>
      <c r="P3335" s="25"/>
      <c r="Q3335" s="45"/>
      <c r="R3335" s="26"/>
    </row>
    <row r="3336" spans="1:18" ht="20.100000000000001" customHeight="1" thickBot="1" x14ac:dyDescent="0.3">
      <c r="A3336"/>
      <c r="B3336" s="45"/>
      <c r="C3336"/>
      <c r="D3336" s="46"/>
      <c r="E3336"/>
      <c r="F3336"/>
      <c r="G3336"/>
      <c r="H3336" s="45"/>
      <c r="I3336"/>
      <c r="J3336"/>
      <c r="K3336"/>
      <c r="L3336"/>
      <c r="M3336"/>
      <c r="N3336" s="45"/>
      <c r="O3336" s="47"/>
      <c r="P3336" s="25"/>
      <c r="Q3336" s="45"/>
      <c r="R3336" s="26"/>
    </row>
    <row r="3337" spans="1:18" ht="20.100000000000001" customHeight="1" thickBot="1" x14ac:dyDescent="0.3">
      <c r="A3337"/>
      <c r="B3337" s="45"/>
      <c r="C3337"/>
      <c r="D3337" s="46"/>
      <c r="E3337"/>
      <c r="F3337"/>
      <c r="G3337"/>
      <c r="H3337" s="45"/>
      <c r="I3337"/>
      <c r="J3337"/>
      <c r="K3337"/>
      <c r="L3337"/>
      <c r="M3337"/>
      <c r="N3337" s="45"/>
      <c r="O3337" s="47"/>
      <c r="P3337" s="25"/>
      <c r="Q3337" s="45"/>
      <c r="R3337" s="26"/>
    </row>
    <row r="3338" spans="1:18" ht="20.100000000000001" customHeight="1" thickBot="1" x14ac:dyDescent="0.3">
      <c r="A3338"/>
      <c r="B3338" s="45"/>
      <c r="C3338"/>
      <c r="D3338" s="46"/>
      <c r="E3338"/>
      <c r="F3338"/>
      <c r="G3338"/>
      <c r="H3338" s="45"/>
      <c r="I3338"/>
      <c r="J3338"/>
      <c r="K3338"/>
      <c r="L3338"/>
      <c r="M3338"/>
      <c r="N3338" s="45"/>
      <c r="O3338" s="47"/>
      <c r="P3338" s="25"/>
      <c r="Q3338" s="45"/>
      <c r="R3338" s="26"/>
    </row>
    <row r="3339" spans="1:18" ht="20.100000000000001" customHeight="1" thickBot="1" x14ac:dyDescent="0.3">
      <c r="A3339"/>
      <c r="B3339" s="45"/>
      <c r="C3339"/>
      <c r="D3339" s="46"/>
      <c r="E3339"/>
      <c r="F3339"/>
      <c r="G3339"/>
      <c r="H3339" s="45"/>
      <c r="I3339"/>
      <c r="J3339"/>
      <c r="K3339"/>
      <c r="L3339"/>
      <c r="M3339"/>
      <c r="N3339" s="45"/>
      <c r="O3339" s="47"/>
      <c r="P3339" s="25"/>
      <c r="Q3339" s="45"/>
      <c r="R3339" s="26"/>
    </row>
    <row r="3340" spans="1:18" ht="20.100000000000001" customHeight="1" thickBot="1" x14ac:dyDescent="0.3">
      <c r="A3340"/>
      <c r="B3340" s="45"/>
      <c r="C3340"/>
      <c r="D3340" s="46"/>
      <c r="E3340"/>
      <c r="F3340"/>
      <c r="G3340"/>
      <c r="H3340" s="45"/>
      <c r="I3340"/>
      <c r="J3340"/>
      <c r="K3340"/>
      <c r="L3340"/>
      <c r="M3340"/>
      <c r="N3340" s="45"/>
      <c r="O3340" s="47"/>
      <c r="P3340" s="25"/>
      <c r="Q3340" s="45"/>
      <c r="R3340" s="26"/>
    </row>
    <row r="3341" spans="1:18" ht="20.100000000000001" customHeight="1" thickBot="1" x14ac:dyDescent="0.3">
      <c r="A3341"/>
      <c r="B3341" s="45"/>
      <c r="C3341"/>
      <c r="D3341" s="46"/>
      <c r="E3341"/>
      <c r="F3341"/>
      <c r="G3341"/>
      <c r="H3341" s="45"/>
      <c r="I3341"/>
      <c r="J3341"/>
      <c r="K3341"/>
      <c r="L3341"/>
      <c r="M3341"/>
      <c r="N3341" s="45"/>
      <c r="O3341" s="47"/>
      <c r="P3341" s="25"/>
      <c r="Q3341" s="45"/>
      <c r="R3341" s="26"/>
    </row>
    <row r="3342" spans="1:18" ht="20.100000000000001" customHeight="1" thickBot="1" x14ac:dyDescent="0.3">
      <c r="A3342"/>
      <c r="B3342" s="45"/>
      <c r="C3342"/>
      <c r="D3342" s="46"/>
      <c r="E3342"/>
      <c r="F3342"/>
      <c r="G3342"/>
      <c r="H3342" s="45"/>
      <c r="I3342"/>
      <c r="J3342"/>
      <c r="K3342"/>
      <c r="L3342"/>
      <c r="M3342"/>
      <c r="N3342" s="45"/>
      <c r="O3342" s="47"/>
      <c r="P3342" s="25"/>
      <c r="Q3342" s="45"/>
      <c r="R3342" s="26"/>
    </row>
    <row r="3343" spans="1:18" ht="20.100000000000001" customHeight="1" thickBot="1" x14ac:dyDescent="0.3">
      <c r="A3343"/>
      <c r="B3343" s="45"/>
      <c r="C3343"/>
      <c r="D3343" s="46"/>
      <c r="E3343"/>
      <c r="F3343"/>
      <c r="G3343"/>
      <c r="H3343" s="45"/>
      <c r="I3343"/>
      <c r="J3343"/>
      <c r="K3343"/>
      <c r="L3343"/>
      <c r="M3343"/>
      <c r="N3343" s="45"/>
      <c r="O3343" s="47"/>
      <c r="P3343" s="25"/>
      <c r="Q3343" s="45"/>
      <c r="R3343" s="26"/>
    </row>
    <row r="3344" spans="1:18" ht="20.100000000000001" customHeight="1" thickBot="1" x14ac:dyDescent="0.3">
      <c r="A3344"/>
      <c r="B3344" s="45"/>
      <c r="C3344"/>
      <c r="D3344" s="46"/>
      <c r="E3344"/>
      <c r="F3344"/>
      <c r="G3344"/>
      <c r="H3344" s="45"/>
      <c r="I3344"/>
      <c r="J3344"/>
      <c r="K3344"/>
      <c r="L3344"/>
      <c r="M3344"/>
      <c r="N3344" s="45"/>
      <c r="O3344" s="47"/>
      <c r="P3344" s="25"/>
      <c r="Q3344" s="45"/>
      <c r="R3344" s="26"/>
    </row>
    <row r="3345" spans="1:18" ht="20.100000000000001" customHeight="1" thickBot="1" x14ac:dyDescent="0.3">
      <c r="A3345"/>
      <c r="B3345" s="45"/>
      <c r="C3345"/>
      <c r="D3345" s="46"/>
      <c r="E3345"/>
      <c r="F3345"/>
      <c r="G3345"/>
      <c r="H3345" s="45"/>
      <c r="I3345"/>
      <c r="J3345"/>
      <c r="K3345"/>
      <c r="L3345"/>
      <c r="M3345"/>
      <c r="N3345" s="45"/>
      <c r="O3345" s="47"/>
      <c r="P3345" s="25"/>
      <c r="Q3345" s="45"/>
      <c r="R3345" s="26"/>
    </row>
    <row r="3346" spans="1:18" ht="20.100000000000001" customHeight="1" thickBot="1" x14ac:dyDescent="0.3">
      <c r="A3346"/>
      <c r="B3346" s="45"/>
      <c r="C3346"/>
      <c r="D3346" s="46"/>
      <c r="E3346"/>
      <c r="F3346"/>
      <c r="G3346"/>
      <c r="H3346" s="45"/>
      <c r="I3346"/>
      <c r="J3346"/>
      <c r="K3346"/>
      <c r="L3346"/>
      <c r="M3346"/>
      <c r="N3346" s="45"/>
      <c r="O3346" s="47"/>
      <c r="P3346" s="25"/>
      <c r="Q3346" s="45"/>
      <c r="R3346" s="26"/>
    </row>
    <row r="3347" spans="1:18" ht="20.100000000000001" customHeight="1" thickBot="1" x14ac:dyDescent="0.3">
      <c r="A3347"/>
      <c r="B3347" s="45"/>
      <c r="C3347"/>
      <c r="D3347" s="46"/>
      <c r="E3347"/>
      <c r="F3347"/>
      <c r="G3347"/>
      <c r="H3347" s="45"/>
      <c r="I3347"/>
      <c r="J3347"/>
      <c r="K3347"/>
      <c r="L3347"/>
      <c r="M3347"/>
      <c r="N3347" s="45"/>
      <c r="O3347" s="47"/>
      <c r="P3347" s="25"/>
      <c r="Q3347" s="45"/>
      <c r="R3347" s="26"/>
    </row>
    <row r="3348" spans="1:18" ht="20.100000000000001" customHeight="1" thickBot="1" x14ac:dyDescent="0.3">
      <c r="A3348"/>
      <c r="B3348" s="45"/>
      <c r="C3348"/>
      <c r="D3348" s="46"/>
      <c r="E3348"/>
      <c r="F3348"/>
      <c r="G3348"/>
      <c r="H3348" s="45"/>
      <c r="I3348"/>
      <c r="J3348"/>
      <c r="K3348"/>
      <c r="L3348"/>
      <c r="M3348"/>
      <c r="N3348" s="45"/>
      <c r="O3348" s="47"/>
      <c r="P3348" s="25"/>
      <c r="Q3348" s="45"/>
      <c r="R3348" s="26"/>
    </row>
    <row r="3349" spans="1:18" ht="20.100000000000001" customHeight="1" thickBot="1" x14ac:dyDescent="0.3">
      <c r="A3349"/>
      <c r="B3349" s="45"/>
      <c r="C3349"/>
      <c r="D3349" s="46"/>
      <c r="E3349"/>
      <c r="F3349"/>
      <c r="G3349"/>
      <c r="H3349" s="45"/>
      <c r="I3349"/>
      <c r="J3349"/>
      <c r="K3349"/>
      <c r="L3349"/>
      <c r="M3349"/>
      <c r="N3349" s="45"/>
      <c r="O3349" s="47"/>
      <c r="P3349" s="25"/>
      <c r="Q3349" s="45"/>
      <c r="R3349" s="26"/>
    </row>
    <row r="3350" spans="1:18" ht="20.100000000000001" customHeight="1" thickBot="1" x14ac:dyDescent="0.3">
      <c r="A3350"/>
      <c r="B3350" s="45"/>
      <c r="C3350"/>
      <c r="D3350" s="46"/>
      <c r="E3350"/>
      <c r="F3350"/>
      <c r="G3350"/>
      <c r="H3350" s="45"/>
      <c r="I3350"/>
      <c r="J3350"/>
      <c r="K3350"/>
      <c r="L3350"/>
      <c r="M3350"/>
      <c r="N3350" s="45"/>
      <c r="O3350" s="47"/>
      <c r="P3350" s="25"/>
      <c r="Q3350" s="45"/>
      <c r="R3350" s="26"/>
    </row>
    <row r="3351" spans="1:18" ht="20.100000000000001" customHeight="1" thickBot="1" x14ac:dyDescent="0.3">
      <c r="A3351"/>
      <c r="B3351" s="45"/>
      <c r="C3351"/>
      <c r="D3351" s="46"/>
      <c r="E3351"/>
      <c r="F3351"/>
      <c r="G3351"/>
      <c r="H3351" s="45"/>
      <c r="I3351"/>
      <c r="J3351"/>
      <c r="K3351"/>
      <c r="L3351"/>
      <c r="M3351"/>
      <c r="N3351" s="45"/>
      <c r="O3351" s="47"/>
      <c r="P3351" s="25"/>
      <c r="Q3351" s="45"/>
      <c r="R3351" s="26"/>
    </row>
    <row r="3352" spans="1:18" ht="20.100000000000001" customHeight="1" thickBot="1" x14ac:dyDescent="0.3">
      <c r="A3352"/>
      <c r="B3352" s="45"/>
      <c r="C3352"/>
      <c r="D3352" s="46"/>
      <c r="E3352"/>
      <c r="F3352"/>
      <c r="G3352"/>
      <c r="H3352" s="45"/>
      <c r="I3352"/>
      <c r="J3352"/>
      <c r="K3352"/>
      <c r="L3352"/>
      <c r="M3352"/>
      <c r="N3352" s="45"/>
      <c r="O3352" s="47"/>
      <c r="P3352" s="25"/>
      <c r="Q3352" s="45"/>
      <c r="R3352" s="26"/>
    </row>
    <row r="3353" spans="1:18" ht="20.100000000000001" customHeight="1" thickBot="1" x14ac:dyDescent="0.3">
      <c r="A3353"/>
      <c r="B3353" s="45"/>
      <c r="C3353"/>
      <c r="D3353" s="46"/>
      <c r="E3353"/>
      <c r="F3353"/>
      <c r="G3353"/>
      <c r="H3353" s="45"/>
      <c r="I3353"/>
      <c r="J3353"/>
      <c r="K3353"/>
      <c r="L3353"/>
      <c r="M3353"/>
      <c r="N3353" s="45"/>
      <c r="O3353" s="47"/>
      <c r="P3353" s="25"/>
      <c r="Q3353" s="45"/>
      <c r="R3353" s="26"/>
    </row>
    <row r="3354" spans="1:18" ht="20.100000000000001" customHeight="1" thickBot="1" x14ac:dyDescent="0.3">
      <c r="A3354"/>
      <c r="B3354" s="45"/>
      <c r="C3354"/>
      <c r="D3354" s="46"/>
      <c r="E3354"/>
      <c r="F3354"/>
      <c r="G3354"/>
      <c r="H3354" s="45"/>
      <c r="I3354"/>
      <c r="J3354"/>
      <c r="K3354"/>
      <c r="L3354"/>
      <c r="M3354"/>
      <c r="N3354" s="45"/>
      <c r="O3354" s="47"/>
      <c r="P3354" s="25"/>
      <c r="Q3354" s="45"/>
      <c r="R3354" s="26"/>
    </row>
    <row r="3355" spans="1:18" ht="20.100000000000001" customHeight="1" thickBot="1" x14ac:dyDescent="0.3">
      <c r="A3355"/>
      <c r="B3355" s="45"/>
      <c r="C3355"/>
      <c r="D3355" s="46"/>
      <c r="E3355"/>
      <c r="F3355"/>
      <c r="G3355"/>
      <c r="H3355" s="45"/>
      <c r="I3355"/>
      <c r="J3355"/>
      <c r="K3355"/>
      <c r="L3355"/>
      <c r="M3355"/>
      <c r="N3355" s="45"/>
      <c r="O3355" s="47"/>
      <c r="P3355" s="25"/>
      <c r="Q3355" s="45"/>
      <c r="R3355" s="26"/>
    </row>
    <row r="3356" spans="1:18" ht="20.100000000000001" customHeight="1" thickBot="1" x14ac:dyDescent="0.3">
      <c r="A3356"/>
      <c r="B3356" s="45"/>
      <c r="C3356"/>
      <c r="D3356" s="46"/>
      <c r="E3356"/>
      <c r="F3356"/>
      <c r="G3356"/>
      <c r="H3356" s="45"/>
      <c r="I3356"/>
      <c r="J3356"/>
      <c r="K3356"/>
      <c r="L3356"/>
      <c r="M3356"/>
      <c r="N3356" s="45"/>
      <c r="O3356" s="47"/>
      <c r="P3356" s="25"/>
      <c r="Q3356" s="45"/>
      <c r="R3356" s="26"/>
    </row>
    <row r="3357" spans="1:18" ht="20.100000000000001" customHeight="1" thickBot="1" x14ac:dyDescent="0.3">
      <c r="A3357"/>
      <c r="B3357" s="45"/>
      <c r="C3357"/>
      <c r="D3357" s="46"/>
      <c r="E3357"/>
      <c r="F3357"/>
      <c r="G3357"/>
      <c r="H3357" s="45"/>
      <c r="I3357"/>
      <c r="J3357"/>
      <c r="K3357"/>
      <c r="L3357"/>
      <c r="M3357"/>
      <c r="N3357" s="45"/>
      <c r="O3357" s="47"/>
      <c r="P3357" s="25"/>
      <c r="Q3357" s="45"/>
      <c r="R3357" s="26"/>
    </row>
    <row r="3358" spans="1:18" ht="20.100000000000001" customHeight="1" thickBot="1" x14ac:dyDescent="0.3">
      <c r="A3358"/>
      <c r="B3358" s="45"/>
      <c r="C3358"/>
      <c r="D3358" s="46"/>
      <c r="E3358"/>
      <c r="F3358"/>
      <c r="G3358"/>
      <c r="H3358" s="45"/>
      <c r="I3358"/>
      <c r="J3358"/>
      <c r="K3358"/>
      <c r="L3358"/>
      <c r="M3358"/>
      <c r="N3358" s="45"/>
      <c r="O3358" s="47"/>
      <c r="P3358" s="25"/>
      <c r="Q3358" s="45"/>
      <c r="R3358" s="26"/>
    </row>
    <row r="3359" spans="1:18" ht="20.100000000000001" customHeight="1" thickBot="1" x14ac:dyDescent="0.3">
      <c r="A3359"/>
      <c r="B3359" s="45"/>
      <c r="C3359"/>
      <c r="D3359" s="46"/>
      <c r="E3359"/>
      <c r="F3359"/>
      <c r="G3359"/>
      <c r="H3359" s="45"/>
      <c r="I3359"/>
      <c r="J3359"/>
      <c r="K3359"/>
      <c r="L3359"/>
      <c r="M3359"/>
      <c r="N3359" s="45"/>
      <c r="O3359" s="47"/>
      <c r="P3359" s="25"/>
      <c r="Q3359" s="45"/>
      <c r="R3359" s="26"/>
    </row>
    <row r="3360" spans="1:18" ht="20.100000000000001" customHeight="1" thickBot="1" x14ac:dyDescent="0.3">
      <c r="A3360"/>
      <c r="B3360" s="45"/>
      <c r="C3360"/>
      <c r="D3360" s="46"/>
      <c r="E3360"/>
      <c r="F3360"/>
      <c r="G3360"/>
      <c r="H3360" s="45"/>
      <c r="I3360"/>
      <c r="J3360"/>
      <c r="K3360"/>
      <c r="L3360"/>
      <c r="M3360"/>
      <c r="N3360" s="45"/>
      <c r="O3360" s="47"/>
      <c r="P3360" s="25"/>
      <c r="Q3360" s="45"/>
      <c r="R3360" s="26"/>
    </row>
    <row r="3361" spans="1:18" ht="20.100000000000001" customHeight="1" thickBot="1" x14ac:dyDescent="0.3">
      <c r="A3361"/>
      <c r="B3361" s="45"/>
      <c r="C3361"/>
      <c r="D3361" s="46"/>
      <c r="E3361"/>
      <c r="F3361"/>
      <c r="G3361"/>
      <c r="H3361" s="45"/>
      <c r="I3361"/>
      <c r="J3361"/>
      <c r="K3361"/>
      <c r="L3361"/>
      <c r="M3361"/>
      <c r="N3361" s="45"/>
      <c r="O3361" s="47"/>
      <c r="P3361" s="25"/>
      <c r="Q3361" s="45"/>
      <c r="R3361" s="26"/>
    </row>
    <row r="3362" spans="1:18" ht="20.100000000000001" customHeight="1" thickBot="1" x14ac:dyDescent="0.3">
      <c r="A3362"/>
      <c r="B3362" s="45"/>
      <c r="C3362"/>
      <c r="D3362" s="46"/>
      <c r="E3362"/>
      <c r="F3362"/>
      <c r="G3362"/>
      <c r="H3362" s="45"/>
      <c r="I3362"/>
      <c r="J3362"/>
      <c r="K3362"/>
      <c r="L3362"/>
      <c r="M3362"/>
      <c r="N3362" s="45"/>
      <c r="O3362" s="47"/>
      <c r="P3362" s="25"/>
      <c r="Q3362" s="45"/>
      <c r="R3362" s="26"/>
    </row>
    <row r="3363" spans="1:18" ht="20.100000000000001" customHeight="1" thickBot="1" x14ac:dyDescent="0.3">
      <c r="A3363"/>
      <c r="B3363" s="45"/>
      <c r="C3363"/>
      <c r="D3363" s="46"/>
      <c r="E3363"/>
      <c r="F3363"/>
      <c r="G3363"/>
      <c r="H3363" s="45"/>
      <c r="I3363"/>
      <c r="J3363"/>
      <c r="K3363"/>
      <c r="L3363"/>
      <c r="M3363"/>
      <c r="N3363" s="45"/>
      <c r="O3363" s="47"/>
      <c r="P3363" s="25"/>
      <c r="Q3363" s="45"/>
      <c r="R3363" s="26"/>
    </row>
    <row r="3364" spans="1:18" ht="20.100000000000001" customHeight="1" thickBot="1" x14ac:dyDescent="0.3">
      <c r="A3364"/>
      <c r="B3364" s="45"/>
      <c r="C3364"/>
      <c r="D3364" s="46"/>
      <c r="E3364"/>
      <c r="F3364"/>
      <c r="G3364"/>
      <c r="H3364" s="45"/>
      <c r="I3364"/>
      <c r="J3364"/>
      <c r="K3364"/>
      <c r="L3364"/>
      <c r="M3364"/>
      <c r="N3364" s="45"/>
      <c r="O3364" s="47"/>
      <c r="P3364" s="25"/>
      <c r="Q3364" s="45"/>
      <c r="R3364" s="26"/>
    </row>
    <row r="3365" spans="1:18" ht="20.100000000000001" customHeight="1" thickBot="1" x14ac:dyDescent="0.3">
      <c r="A3365"/>
      <c r="B3365" s="45"/>
      <c r="C3365"/>
      <c r="D3365" s="46"/>
      <c r="E3365"/>
      <c r="F3365"/>
      <c r="G3365"/>
      <c r="H3365" s="45"/>
      <c r="I3365"/>
      <c r="J3365"/>
      <c r="K3365"/>
      <c r="L3365"/>
      <c r="M3365"/>
      <c r="N3365" s="45"/>
      <c r="O3365" s="47"/>
      <c r="P3365" s="25"/>
      <c r="Q3365" s="45"/>
      <c r="R3365" s="26"/>
    </row>
    <row r="3366" spans="1:18" ht="20.100000000000001" customHeight="1" thickBot="1" x14ac:dyDescent="0.3">
      <c r="A3366"/>
      <c r="B3366" s="45"/>
      <c r="C3366"/>
      <c r="D3366" s="46"/>
      <c r="E3366"/>
      <c r="F3366"/>
      <c r="G3366"/>
      <c r="H3366" s="45"/>
      <c r="I3366"/>
      <c r="J3366"/>
      <c r="K3366"/>
      <c r="L3366"/>
      <c r="M3366"/>
      <c r="N3366" s="45"/>
      <c r="O3366" s="47"/>
      <c r="P3366" s="25"/>
      <c r="Q3366" s="45"/>
      <c r="R3366" s="26"/>
    </row>
    <row r="3367" spans="1:18" ht="20.100000000000001" customHeight="1" thickBot="1" x14ac:dyDescent="0.3">
      <c r="A3367"/>
      <c r="B3367" s="45"/>
      <c r="C3367"/>
      <c r="D3367" s="46"/>
      <c r="E3367"/>
      <c r="F3367"/>
      <c r="G3367"/>
      <c r="H3367" s="45"/>
      <c r="I3367"/>
      <c r="J3367"/>
      <c r="K3367"/>
      <c r="L3367"/>
      <c r="M3367"/>
      <c r="N3367" s="45"/>
      <c r="O3367" s="47"/>
      <c r="P3367" s="25"/>
      <c r="Q3367" s="45"/>
      <c r="R3367" s="26"/>
    </row>
    <row r="3368" spans="1:18" ht="20.100000000000001" customHeight="1" thickBot="1" x14ac:dyDescent="0.3">
      <c r="A3368"/>
      <c r="B3368" s="45"/>
      <c r="C3368"/>
      <c r="D3368" s="46"/>
      <c r="E3368"/>
      <c r="F3368"/>
      <c r="G3368"/>
      <c r="H3368" s="45"/>
      <c r="I3368"/>
      <c r="J3368"/>
      <c r="K3368"/>
      <c r="L3368"/>
      <c r="M3368"/>
      <c r="N3368" s="45"/>
      <c r="O3368" s="47"/>
      <c r="P3368" s="25"/>
      <c r="Q3368" s="45"/>
      <c r="R3368" s="26"/>
    </row>
    <row r="3369" spans="1:18" ht="20.100000000000001" customHeight="1" thickBot="1" x14ac:dyDescent="0.3">
      <c r="A3369"/>
      <c r="B3369" s="45"/>
      <c r="C3369"/>
      <c r="D3369" s="46"/>
      <c r="E3369"/>
      <c r="F3369"/>
      <c r="G3369"/>
      <c r="H3369" s="45"/>
      <c r="I3369"/>
      <c r="J3369"/>
      <c r="K3369"/>
      <c r="L3369"/>
      <c r="M3369"/>
      <c r="N3369" s="45"/>
      <c r="O3369" s="47"/>
      <c r="P3369" s="25"/>
      <c r="Q3369" s="45"/>
      <c r="R3369" s="26"/>
    </row>
    <row r="3370" spans="1:18" ht="20.100000000000001" customHeight="1" thickBot="1" x14ac:dyDescent="0.3">
      <c r="A3370"/>
      <c r="B3370" s="45"/>
      <c r="C3370"/>
      <c r="D3370" s="46"/>
      <c r="E3370"/>
      <c r="F3370"/>
      <c r="G3370"/>
      <c r="H3370" s="45"/>
      <c r="I3370"/>
      <c r="J3370"/>
      <c r="K3370"/>
      <c r="L3370"/>
      <c r="M3370"/>
      <c r="N3370" s="45"/>
      <c r="O3370" s="47"/>
      <c r="P3370" s="25"/>
      <c r="Q3370" s="45"/>
      <c r="R3370" s="26"/>
    </row>
    <row r="3371" spans="1:18" ht="20.100000000000001" customHeight="1" thickBot="1" x14ac:dyDescent="0.3">
      <c r="A3371"/>
      <c r="B3371" s="45"/>
      <c r="C3371"/>
      <c r="D3371" s="46"/>
      <c r="E3371"/>
      <c r="F3371"/>
      <c r="G3371"/>
      <c r="H3371" s="45"/>
      <c r="I3371"/>
      <c r="J3371"/>
      <c r="K3371"/>
      <c r="L3371"/>
      <c r="M3371"/>
      <c r="N3371" s="45"/>
      <c r="O3371" s="47"/>
      <c r="P3371" s="25"/>
      <c r="Q3371" s="45"/>
      <c r="R3371" s="26"/>
    </row>
    <row r="3372" spans="1:18" ht="20.100000000000001" customHeight="1" thickBot="1" x14ac:dyDescent="0.3">
      <c r="A3372"/>
      <c r="B3372" s="45"/>
      <c r="C3372"/>
      <c r="D3372" s="46"/>
      <c r="E3372"/>
      <c r="F3372"/>
      <c r="G3372"/>
      <c r="H3372" s="45"/>
      <c r="I3372"/>
      <c r="J3372"/>
      <c r="K3372"/>
      <c r="L3372"/>
      <c r="M3372"/>
      <c r="N3372" s="45"/>
      <c r="O3372" s="47"/>
      <c r="P3372" s="25"/>
      <c r="Q3372" s="45"/>
      <c r="R3372" s="26"/>
    </row>
    <row r="3373" spans="1:18" ht="20.100000000000001" customHeight="1" thickBot="1" x14ac:dyDescent="0.3">
      <c r="A3373"/>
      <c r="B3373" s="45"/>
      <c r="C3373"/>
      <c r="D3373" s="46"/>
      <c r="E3373"/>
      <c r="F3373"/>
      <c r="G3373"/>
      <c r="H3373" s="45"/>
      <c r="I3373"/>
      <c r="J3373"/>
      <c r="K3373"/>
      <c r="L3373"/>
      <c r="M3373"/>
      <c r="N3373" s="45"/>
      <c r="O3373" s="47"/>
      <c r="P3373" s="25"/>
      <c r="Q3373" s="45"/>
      <c r="R3373" s="26"/>
    </row>
    <row r="3374" spans="1:18" ht="20.100000000000001" customHeight="1" thickBot="1" x14ac:dyDescent="0.3">
      <c r="A3374"/>
      <c r="B3374" s="45"/>
      <c r="C3374"/>
      <c r="D3374" s="46"/>
      <c r="E3374"/>
      <c r="F3374"/>
      <c r="G3374"/>
      <c r="H3374" s="45"/>
      <c r="I3374"/>
      <c r="J3374"/>
      <c r="K3374"/>
      <c r="L3374"/>
      <c r="M3374"/>
      <c r="N3374" s="45"/>
      <c r="O3374" s="47"/>
      <c r="P3374" s="25"/>
      <c r="Q3374" s="45"/>
      <c r="R3374" s="26"/>
    </row>
    <row r="3375" spans="1:18" ht="20.100000000000001" customHeight="1" thickBot="1" x14ac:dyDescent="0.3">
      <c r="A3375"/>
      <c r="B3375" s="45"/>
      <c r="C3375"/>
      <c r="D3375" s="46"/>
      <c r="E3375"/>
      <c r="F3375"/>
      <c r="G3375"/>
      <c r="H3375" s="45"/>
      <c r="I3375"/>
      <c r="J3375"/>
      <c r="K3375"/>
      <c r="L3375"/>
      <c r="M3375"/>
      <c r="N3375" s="45"/>
      <c r="O3375" s="47"/>
      <c r="P3375" s="25"/>
      <c r="Q3375" s="45"/>
      <c r="R3375" s="26"/>
    </row>
    <row r="3376" spans="1:18" ht="20.100000000000001" customHeight="1" thickBot="1" x14ac:dyDescent="0.3">
      <c r="A3376"/>
      <c r="B3376" s="45"/>
      <c r="C3376"/>
      <c r="D3376" s="46"/>
      <c r="E3376"/>
      <c r="F3376"/>
      <c r="G3376"/>
      <c r="H3376" s="45"/>
      <c r="I3376"/>
      <c r="J3376"/>
      <c r="K3376"/>
      <c r="L3376"/>
      <c r="M3376"/>
      <c r="N3376" s="45"/>
      <c r="O3376" s="47"/>
      <c r="P3376" s="25"/>
      <c r="Q3376" s="45"/>
      <c r="R3376" s="26"/>
    </row>
    <row r="3377" spans="1:18" ht="20.100000000000001" customHeight="1" thickBot="1" x14ac:dyDescent="0.3">
      <c r="A3377"/>
      <c r="B3377" s="45"/>
      <c r="C3377"/>
      <c r="D3377" s="46"/>
      <c r="E3377"/>
      <c r="F3377"/>
      <c r="G3377"/>
      <c r="H3377" s="45"/>
      <c r="I3377"/>
      <c r="J3377"/>
      <c r="K3377"/>
      <c r="L3377"/>
      <c r="M3377"/>
      <c r="N3377" s="45"/>
      <c r="O3377" s="47"/>
      <c r="P3377" s="25"/>
      <c r="Q3377" s="45"/>
      <c r="R3377" s="26"/>
    </row>
    <row r="3378" spans="1:18" ht="20.100000000000001" customHeight="1" thickBot="1" x14ac:dyDescent="0.3">
      <c r="A3378"/>
      <c r="B3378" s="45"/>
      <c r="C3378"/>
      <c r="D3378" s="46"/>
      <c r="E3378"/>
      <c r="F3378"/>
      <c r="G3378"/>
      <c r="H3378" s="45"/>
      <c r="I3378"/>
      <c r="J3378"/>
      <c r="K3378"/>
      <c r="L3378"/>
      <c r="M3378"/>
      <c r="N3378" s="45"/>
      <c r="O3378" s="47"/>
      <c r="P3378" s="25"/>
      <c r="Q3378" s="45"/>
      <c r="R3378" s="26"/>
    </row>
    <row r="3379" spans="1:18" ht="20.100000000000001" customHeight="1" thickBot="1" x14ac:dyDescent="0.3">
      <c r="A3379"/>
      <c r="B3379" s="45"/>
      <c r="C3379"/>
      <c r="D3379" s="46"/>
      <c r="E3379"/>
      <c r="F3379"/>
      <c r="G3379"/>
      <c r="H3379" s="45"/>
      <c r="I3379"/>
      <c r="J3379"/>
      <c r="K3379"/>
      <c r="L3379"/>
      <c r="M3379"/>
      <c r="N3379" s="45"/>
      <c r="O3379" s="47"/>
      <c r="P3379" s="25"/>
      <c r="Q3379" s="45"/>
      <c r="R3379" s="26"/>
    </row>
    <row r="3380" spans="1:18" ht="20.100000000000001" customHeight="1" thickBot="1" x14ac:dyDescent="0.3">
      <c r="A3380"/>
      <c r="B3380" s="45"/>
      <c r="C3380"/>
      <c r="D3380" s="46"/>
      <c r="E3380"/>
      <c r="F3380"/>
      <c r="G3380"/>
      <c r="H3380" s="45"/>
      <c r="I3380"/>
      <c r="J3380"/>
      <c r="K3380"/>
      <c r="L3380"/>
      <c r="M3380"/>
      <c r="N3380" s="45"/>
      <c r="O3380" s="47"/>
      <c r="P3380" s="25"/>
      <c r="Q3380" s="45"/>
      <c r="R3380" s="26"/>
    </row>
    <row r="3381" spans="1:18" ht="20.100000000000001" customHeight="1" thickBot="1" x14ac:dyDescent="0.3">
      <c r="A3381"/>
      <c r="B3381" s="45"/>
      <c r="C3381"/>
      <c r="D3381" s="46"/>
      <c r="E3381"/>
      <c r="F3381"/>
      <c r="G3381"/>
      <c r="H3381" s="45"/>
      <c r="I3381"/>
      <c r="J3381"/>
      <c r="K3381"/>
      <c r="L3381"/>
      <c r="M3381"/>
      <c r="N3381" s="45"/>
      <c r="O3381" s="47"/>
      <c r="P3381" s="25"/>
      <c r="Q3381" s="45"/>
      <c r="R3381" s="26"/>
    </row>
    <row r="3382" spans="1:18" ht="20.100000000000001" customHeight="1" thickBot="1" x14ac:dyDescent="0.3">
      <c r="A3382"/>
      <c r="B3382" s="45"/>
      <c r="C3382"/>
      <c r="D3382" s="46"/>
      <c r="E3382"/>
      <c r="F3382"/>
      <c r="G3382"/>
      <c r="H3382" s="45"/>
      <c r="I3382"/>
      <c r="J3382"/>
      <c r="K3382"/>
      <c r="L3382"/>
      <c r="M3382"/>
      <c r="N3382" s="45"/>
      <c r="O3382" s="47"/>
      <c r="P3382" s="25"/>
      <c r="Q3382" s="45"/>
      <c r="R3382" s="26"/>
    </row>
    <row r="3383" spans="1:18" ht="20.100000000000001" customHeight="1" thickBot="1" x14ac:dyDescent="0.3">
      <c r="A3383"/>
      <c r="B3383" s="45"/>
      <c r="C3383"/>
      <c r="D3383" s="46"/>
      <c r="E3383"/>
      <c r="F3383"/>
      <c r="G3383"/>
      <c r="H3383" s="45"/>
      <c r="I3383"/>
      <c r="J3383"/>
      <c r="K3383"/>
      <c r="L3383"/>
      <c r="M3383"/>
      <c r="N3383" s="45"/>
      <c r="O3383" s="47"/>
      <c r="P3383" s="25"/>
      <c r="Q3383" s="45"/>
      <c r="R3383" s="26"/>
    </row>
    <row r="3384" spans="1:18" ht="20.100000000000001" customHeight="1" thickBot="1" x14ac:dyDescent="0.3">
      <c r="A3384"/>
      <c r="B3384" s="45"/>
      <c r="C3384"/>
      <c r="D3384" s="46"/>
      <c r="E3384"/>
      <c r="F3384"/>
      <c r="G3384"/>
      <c r="H3384" s="45"/>
      <c r="I3384"/>
      <c r="J3384"/>
      <c r="K3384"/>
      <c r="L3384"/>
      <c r="M3384"/>
      <c r="N3384" s="45"/>
      <c r="O3384" s="47"/>
      <c r="P3384" s="25"/>
      <c r="Q3384" s="45"/>
      <c r="R3384" s="26"/>
    </row>
    <row r="3385" spans="1:18" ht="20.100000000000001" customHeight="1" thickBot="1" x14ac:dyDescent="0.3">
      <c r="A3385"/>
      <c r="B3385" s="45"/>
      <c r="C3385"/>
      <c r="D3385" s="46"/>
      <c r="E3385"/>
      <c r="F3385"/>
      <c r="G3385"/>
      <c r="H3385" s="45"/>
      <c r="I3385"/>
      <c r="J3385"/>
      <c r="K3385"/>
      <c r="L3385"/>
      <c r="M3385"/>
      <c r="N3385" s="45"/>
      <c r="O3385" s="47"/>
      <c r="P3385" s="25"/>
      <c r="Q3385" s="45"/>
      <c r="R3385" s="26"/>
    </row>
    <row r="3386" spans="1:18" ht="20.100000000000001" customHeight="1" thickBot="1" x14ac:dyDescent="0.3">
      <c r="A3386"/>
      <c r="B3386" s="45"/>
      <c r="C3386"/>
      <c r="D3386" s="46"/>
      <c r="E3386"/>
      <c r="F3386"/>
      <c r="G3386"/>
      <c r="H3386" s="45"/>
      <c r="I3386"/>
      <c r="J3386"/>
      <c r="K3386"/>
      <c r="L3386"/>
      <c r="M3386"/>
      <c r="N3386" s="45"/>
      <c r="O3386" s="47"/>
      <c r="P3386" s="25"/>
      <c r="Q3386" s="45"/>
      <c r="R3386" s="26"/>
    </row>
    <row r="3387" spans="1:18" ht="20.100000000000001" customHeight="1" thickBot="1" x14ac:dyDescent="0.3">
      <c r="A3387"/>
      <c r="B3387" s="45"/>
      <c r="C3387"/>
      <c r="D3387" s="46"/>
      <c r="E3387"/>
      <c r="F3387"/>
      <c r="G3387"/>
      <c r="H3387" s="45"/>
      <c r="I3387"/>
      <c r="J3387"/>
      <c r="K3387"/>
      <c r="L3387"/>
      <c r="M3387"/>
      <c r="N3387" s="45"/>
      <c r="O3387" s="47"/>
      <c r="P3387" s="25"/>
      <c r="Q3387" s="45"/>
      <c r="R3387" s="26"/>
    </row>
    <row r="3388" spans="1:18" ht="20.100000000000001" customHeight="1" thickBot="1" x14ac:dyDescent="0.3">
      <c r="A3388"/>
      <c r="B3388" s="45"/>
      <c r="C3388"/>
      <c r="D3388" s="46"/>
      <c r="E3388"/>
      <c r="F3388"/>
      <c r="G3388"/>
      <c r="H3388" s="45"/>
      <c r="I3388"/>
      <c r="J3388"/>
      <c r="K3388"/>
      <c r="L3388"/>
      <c r="M3388"/>
      <c r="N3388" s="45"/>
      <c r="O3388" s="47"/>
      <c r="P3388" s="25"/>
      <c r="Q3388" s="45"/>
      <c r="R3388" s="26"/>
    </row>
    <row r="3389" spans="1:18" ht="20.100000000000001" customHeight="1" thickBot="1" x14ac:dyDescent="0.3">
      <c r="A3389"/>
      <c r="B3389" s="45"/>
      <c r="C3389"/>
      <c r="D3389" s="46"/>
      <c r="E3389"/>
      <c r="F3389"/>
      <c r="G3389"/>
      <c r="H3389" s="45"/>
      <c r="I3389"/>
      <c r="J3389"/>
      <c r="K3389"/>
      <c r="L3389"/>
      <c r="M3389"/>
      <c r="N3389" s="45"/>
      <c r="O3389" s="47"/>
      <c r="P3389" s="25"/>
      <c r="Q3389" s="45"/>
      <c r="R3389" s="26"/>
    </row>
    <row r="3390" spans="1:18" ht="20.100000000000001" customHeight="1" thickBot="1" x14ac:dyDescent="0.3">
      <c r="A3390"/>
      <c r="B3390" s="45"/>
      <c r="C3390"/>
      <c r="D3390" s="46"/>
      <c r="E3390"/>
      <c r="F3390"/>
      <c r="G3390"/>
      <c r="H3390" s="45"/>
      <c r="I3390"/>
      <c r="J3390"/>
      <c r="K3390"/>
      <c r="L3390"/>
      <c r="M3390"/>
      <c r="N3390" s="45"/>
      <c r="O3390" s="47"/>
      <c r="P3390" s="25"/>
      <c r="Q3390" s="45"/>
      <c r="R3390" s="26"/>
    </row>
    <row r="3391" spans="1:18" ht="20.100000000000001" customHeight="1" thickBot="1" x14ac:dyDescent="0.3">
      <c r="A3391"/>
      <c r="B3391" s="45"/>
      <c r="C3391"/>
      <c r="D3391" s="46"/>
      <c r="E3391"/>
      <c r="F3391"/>
      <c r="G3391"/>
      <c r="H3391" s="45"/>
      <c r="I3391"/>
      <c r="J3391"/>
      <c r="K3391"/>
      <c r="L3391"/>
      <c r="M3391"/>
      <c r="N3391" s="45"/>
      <c r="O3391" s="47"/>
      <c r="P3391" s="25"/>
      <c r="Q3391" s="45"/>
      <c r="R3391" s="26"/>
    </row>
    <row r="3392" spans="1:18" ht="20.100000000000001" customHeight="1" thickBot="1" x14ac:dyDescent="0.3">
      <c r="A3392"/>
      <c r="B3392" s="45"/>
      <c r="C3392"/>
      <c r="D3392" s="46"/>
      <c r="E3392"/>
      <c r="F3392"/>
      <c r="G3392"/>
      <c r="H3392" s="45"/>
      <c r="I3392"/>
      <c r="J3392"/>
      <c r="K3392"/>
      <c r="L3392"/>
      <c r="M3392"/>
      <c r="N3392" s="45"/>
      <c r="O3392" s="47"/>
      <c r="P3392" s="25"/>
      <c r="Q3392" s="45"/>
      <c r="R3392" s="26"/>
    </row>
    <row r="3393" spans="1:18" ht="20.100000000000001" customHeight="1" thickBot="1" x14ac:dyDescent="0.3">
      <c r="A3393"/>
      <c r="B3393" s="45"/>
      <c r="C3393"/>
      <c r="D3393" s="46"/>
      <c r="E3393"/>
      <c r="F3393"/>
      <c r="G3393"/>
      <c r="H3393" s="45"/>
      <c r="I3393"/>
      <c r="J3393"/>
      <c r="K3393"/>
      <c r="L3393"/>
      <c r="M3393"/>
      <c r="N3393" s="45"/>
      <c r="O3393" s="47"/>
      <c r="P3393" s="25"/>
      <c r="Q3393" s="45"/>
      <c r="R3393" s="26"/>
    </row>
    <row r="3394" spans="1:18" ht="20.100000000000001" customHeight="1" thickBot="1" x14ac:dyDescent="0.3">
      <c r="A3394"/>
      <c r="B3394" s="45"/>
      <c r="C3394"/>
      <c r="D3394" s="46"/>
      <c r="E3394"/>
      <c r="F3394"/>
      <c r="G3394"/>
      <c r="H3394" s="45"/>
      <c r="I3394"/>
      <c r="J3394"/>
      <c r="K3394"/>
      <c r="L3394"/>
      <c r="M3394"/>
      <c r="N3394" s="45"/>
      <c r="O3394" s="47"/>
      <c r="P3394" s="25"/>
      <c r="Q3394" s="45"/>
      <c r="R3394" s="26"/>
    </row>
    <row r="3395" spans="1:18" ht="20.100000000000001" customHeight="1" thickBot="1" x14ac:dyDescent="0.3">
      <c r="A3395"/>
      <c r="B3395" s="45"/>
      <c r="C3395"/>
      <c r="D3395" s="46"/>
      <c r="E3395"/>
      <c r="F3395"/>
      <c r="G3395"/>
      <c r="H3395" s="45"/>
      <c r="I3395"/>
      <c r="J3395"/>
      <c r="K3395"/>
      <c r="L3395"/>
      <c r="M3395"/>
      <c r="N3395" s="45"/>
      <c r="O3395" s="47"/>
      <c r="P3395" s="25"/>
      <c r="Q3395" s="45"/>
      <c r="R3395" s="26"/>
    </row>
    <row r="3396" spans="1:18" ht="20.100000000000001" customHeight="1" thickBot="1" x14ac:dyDescent="0.3">
      <c r="A3396"/>
      <c r="B3396" s="45"/>
      <c r="C3396"/>
      <c r="D3396" s="46"/>
      <c r="E3396"/>
      <c r="F3396"/>
      <c r="G3396"/>
      <c r="H3396" s="45"/>
      <c r="I3396"/>
      <c r="J3396"/>
      <c r="K3396"/>
      <c r="L3396"/>
      <c r="M3396"/>
      <c r="N3396" s="45"/>
      <c r="O3396" s="47"/>
      <c r="P3396" s="25"/>
      <c r="Q3396" s="45"/>
      <c r="R3396" s="26"/>
    </row>
    <row r="3397" spans="1:18" ht="20.100000000000001" customHeight="1" thickBot="1" x14ac:dyDescent="0.3">
      <c r="A3397"/>
      <c r="B3397" s="45"/>
      <c r="C3397"/>
      <c r="D3397" s="46"/>
      <c r="E3397"/>
      <c r="F3397"/>
      <c r="G3397"/>
      <c r="H3397" s="45"/>
      <c r="I3397"/>
      <c r="J3397"/>
      <c r="K3397"/>
      <c r="L3397"/>
      <c r="M3397"/>
      <c r="N3397" s="45"/>
      <c r="O3397" s="47"/>
      <c r="P3397" s="25"/>
      <c r="Q3397" s="45"/>
      <c r="R3397" s="26"/>
    </row>
    <row r="3398" spans="1:18" ht="20.100000000000001" customHeight="1" thickBot="1" x14ac:dyDescent="0.3">
      <c r="A3398"/>
      <c r="B3398" s="45"/>
      <c r="C3398"/>
      <c r="D3398" s="46"/>
      <c r="E3398"/>
      <c r="F3398"/>
      <c r="G3398"/>
      <c r="H3398" s="45"/>
      <c r="I3398"/>
      <c r="J3398"/>
      <c r="K3398"/>
      <c r="L3398"/>
      <c r="M3398"/>
      <c r="N3398" s="45"/>
      <c r="O3398" s="47"/>
      <c r="P3398" s="25"/>
      <c r="Q3398" s="45"/>
      <c r="R3398" s="26"/>
    </row>
    <row r="3399" spans="1:18" ht="20.100000000000001" customHeight="1" thickBot="1" x14ac:dyDescent="0.3">
      <c r="A3399"/>
      <c r="B3399" s="45"/>
      <c r="C3399"/>
      <c r="D3399" s="46"/>
      <c r="E3399"/>
      <c r="F3399"/>
      <c r="G3399"/>
      <c r="H3399" s="45"/>
      <c r="I3399"/>
      <c r="J3399"/>
      <c r="K3399"/>
      <c r="L3399"/>
      <c r="M3399"/>
      <c r="N3399" s="45"/>
      <c r="O3399" s="47"/>
      <c r="P3399" s="25"/>
      <c r="Q3399" s="45"/>
      <c r="R3399" s="26"/>
    </row>
    <row r="3400" spans="1:18" ht="20.100000000000001" customHeight="1" thickBot="1" x14ac:dyDescent="0.3">
      <c r="A3400"/>
      <c r="B3400" s="45"/>
      <c r="C3400"/>
      <c r="D3400" s="46"/>
      <c r="E3400"/>
      <c r="F3400"/>
      <c r="G3400"/>
      <c r="H3400" s="45"/>
      <c r="I3400"/>
      <c r="J3400"/>
      <c r="K3400"/>
      <c r="L3400"/>
      <c r="M3400"/>
      <c r="N3400" s="45"/>
      <c r="O3400" s="47"/>
      <c r="P3400" s="25"/>
      <c r="Q3400" s="45"/>
      <c r="R3400" s="26"/>
    </row>
    <row r="3401" spans="1:18" ht="20.100000000000001" customHeight="1" thickBot="1" x14ac:dyDescent="0.3">
      <c r="A3401"/>
      <c r="B3401" s="45"/>
      <c r="C3401"/>
      <c r="D3401" s="46"/>
      <c r="E3401"/>
      <c r="F3401"/>
      <c r="G3401"/>
      <c r="H3401" s="45"/>
      <c r="I3401"/>
      <c r="J3401"/>
      <c r="K3401"/>
      <c r="L3401"/>
      <c r="M3401"/>
      <c r="N3401" s="45"/>
      <c r="O3401" s="47"/>
      <c r="P3401" s="25"/>
      <c r="Q3401" s="45"/>
      <c r="R3401" s="26"/>
    </row>
    <row r="3402" spans="1:18" ht="20.100000000000001" customHeight="1" thickBot="1" x14ac:dyDescent="0.3">
      <c r="A3402"/>
      <c r="B3402" s="45"/>
      <c r="C3402"/>
      <c r="D3402" s="46"/>
      <c r="E3402"/>
      <c r="F3402"/>
      <c r="G3402"/>
      <c r="H3402" s="45"/>
      <c r="I3402"/>
      <c r="J3402"/>
      <c r="K3402"/>
      <c r="L3402"/>
      <c r="M3402"/>
      <c r="N3402" s="45"/>
      <c r="O3402" s="47"/>
      <c r="P3402" s="25"/>
      <c r="Q3402" s="45"/>
      <c r="R3402" s="26"/>
    </row>
    <row r="3403" spans="1:18" ht="20.100000000000001" customHeight="1" thickBot="1" x14ac:dyDescent="0.3">
      <c r="A3403"/>
      <c r="B3403" s="45"/>
      <c r="C3403"/>
      <c r="D3403" s="46"/>
      <c r="E3403"/>
      <c r="F3403"/>
      <c r="G3403"/>
      <c r="H3403" s="45"/>
      <c r="I3403"/>
      <c r="J3403"/>
      <c r="K3403"/>
      <c r="L3403"/>
      <c r="M3403"/>
      <c r="N3403" s="45"/>
      <c r="O3403" s="47"/>
      <c r="P3403" s="25"/>
      <c r="Q3403" s="45"/>
      <c r="R3403" s="26"/>
    </row>
    <row r="3404" spans="1:18" ht="20.100000000000001" customHeight="1" thickBot="1" x14ac:dyDescent="0.3">
      <c r="A3404"/>
      <c r="B3404" s="45"/>
      <c r="C3404"/>
      <c r="D3404" s="46"/>
      <c r="E3404"/>
      <c r="F3404"/>
      <c r="G3404"/>
      <c r="H3404" s="45"/>
      <c r="I3404"/>
      <c r="J3404"/>
      <c r="K3404"/>
      <c r="L3404"/>
      <c r="M3404"/>
      <c r="N3404" s="45"/>
      <c r="O3404" s="47"/>
      <c r="P3404" s="25"/>
      <c r="Q3404" s="45"/>
      <c r="R3404" s="26"/>
    </row>
    <row r="3405" spans="1:18" ht="20.100000000000001" customHeight="1" thickBot="1" x14ac:dyDescent="0.3">
      <c r="A3405"/>
      <c r="B3405" s="45"/>
      <c r="C3405"/>
      <c r="D3405" s="46"/>
      <c r="E3405"/>
      <c r="F3405"/>
      <c r="G3405"/>
      <c r="H3405" s="45"/>
      <c r="I3405"/>
      <c r="J3405"/>
      <c r="K3405"/>
      <c r="L3405"/>
      <c r="M3405"/>
      <c r="N3405" s="45"/>
      <c r="O3405" s="47"/>
      <c r="P3405" s="25"/>
      <c r="Q3405" s="45"/>
      <c r="R3405" s="26"/>
    </row>
    <row r="3406" spans="1:18" ht="20.100000000000001" customHeight="1" thickBot="1" x14ac:dyDescent="0.3">
      <c r="A3406"/>
      <c r="B3406" s="45"/>
      <c r="C3406"/>
      <c r="D3406" s="46"/>
      <c r="E3406"/>
      <c r="F3406"/>
      <c r="G3406"/>
      <c r="H3406" s="45"/>
      <c r="I3406"/>
      <c r="J3406"/>
      <c r="K3406"/>
      <c r="L3406"/>
      <c r="M3406"/>
      <c r="N3406" s="45"/>
      <c r="O3406" s="47"/>
      <c r="P3406" s="25"/>
      <c r="Q3406" s="45"/>
      <c r="R3406" s="26"/>
    </row>
    <row r="3407" spans="1:18" ht="20.100000000000001" customHeight="1" thickBot="1" x14ac:dyDescent="0.3">
      <c r="A3407"/>
      <c r="B3407" s="45"/>
      <c r="C3407"/>
      <c r="D3407" s="46"/>
      <c r="E3407"/>
      <c r="F3407"/>
      <c r="G3407"/>
      <c r="H3407" s="45"/>
      <c r="I3407"/>
      <c r="J3407"/>
      <c r="K3407"/>
      <c r="L3407"/>
      <c r="M3407"/>
      <c r="N3407" s="45"/>
      <c r="O3407" s="47"/>
      <c r="P3407" s="25"/>
      <c r="Q3407" s="45"/>
      <c r="R3407" s="26"/>
    </row>
    <row r="3408" spans="1:18" ht="20.100000000000001" customHeight="1" thickBot="1" x14ac:dyDescent="0.3">
      <c r="A3408"/>
      <c r="B3408" s="45"/>
      <c r="C3408"/>
      <c r="D3408" s="46"/>
      <c r="E3408"/>
      <c r="F3408"/>
      <c r="G3408"/>
      <c r="H3408" s="45"/>
      <c r="I3408"/>
      <c r="J3408"/>
      <c r="K3408"/>
      <c r="L3408"/>
      <c r="M3408"/>
      <c r="N3408" s="45"/>
      <c r="O3408" s="47"/>
      <c r="P3408" s="25"/>
      <c r="Q3408" s="45"/>
      <c r="R3408" s="26"/>
    </row>
    <row r="3409" spans="1:18" ht="20.100000000000001" customHeight="1" thickBot="1" x14ac:dyDescent="0.3">
      <c r="A3409"/>
      <c r="B3409" s="45"/>
      <c r="C3409"/>
      <c r="D3409" s="46"/>
      <c r="E3409"/>
      <c r="F3409"/>
      <c r="G3409"/>
      <c r="H3409" s="45"/>
      <c r="I3409"/>
      <c r="J3409"/>
      <c r="K3409"/>
      <c r="L3409"/>
      <c r="M3409"/>
      <c r="N3409" s="45"/>
      <c r="O3409" s="47"/>
      <c r="P3409" s="25"/>
      <c r="Q3409" s="45"/>
      <c r="R3409" s="26"/>
    </row>
    <row r="3410" spans="1:18" ht="20.100000000000001" customHeight="1" thickBot="1" x14ac:dyDescent="0.3">
      <c r="A3410"/>
      <c r="B3410" s="45"/>
      <c r="C3410"/>
      <c r="D3410" s="46"/>
      <c r="E3410"/>
      <c r="F3410"/>
      <c r="G3410"/>
      <c r="H3410" s="45"/>
      <c r="I3410"/>
      <c r="J3410"/>
      <c r="K3410"/>
      <c r="L3410"/>
      <c r="M3410"/>
      <c r="N3410" s="45"/>
      <c r="O3410" s="47"/>
      <c r="P3410" s="25"/>
      <c r="Q3410" s="45"/>
      <c r="R3410" s="26"/>
    </row>
    <row r="3411" spans="1:18" ht="20.100000000000001" customHeight="1" thickBot="1" x14ac:dyDescent="0.3">
      <c r="A3411"/>
      <c r="B3411" s="45"/>
      <c r="C3411"/>
      <c r="D3411" s="46"/>
      <c r="E3411"/>
      <c r="F3411"/>
      <c r="G3411"/>
      <c r="H3411" s="45"/>
      <c r="I3411"/>
      <c r="J3411"/>
      <c r="K3411"/>
      <c r="L3411"/>
      <c r="M3411"/>
      <c r="N3411" s="45"/>
      <c r="O3411" s="47"/>
      <c r="P3411" s="25"/>
      <c r="Q3411" s="45"/>
      <c r="R3411" s="26"/>
    </row>
    <row r="3412" spans="1:18" ht="20.100000000000001" customHeight="1" thickBot="1" x14ac:dyDescent="0.3">
      <c r="A3412"/>
      <c r="B3412" s="45"/>
      <c r="C3412"/>
      <c r="D3412" s="46"/>
      <c r="E3412"/>
      <c r="F3412"/>
      <c r="G3412"/>
      <c r="H3412" s="45"/>
      <c r="I3412"/>
      <c r="J3412"/>
      <c r="K3412"/>
      <c r="L3412"/>
      <c r="M3412"/>
      <c r="N3412" s="45"/>
      <c r="O3412" s="47"/>
      <c r="P3412" s="25"/>
      <c r="Q3412" s="45"/>
      <c r="R3412" s="26"/>
    </row>
    <row r="3413" spans="1:18" ht="20.100000000000001" customHeight="1" thickBot="1" x14ac:dyDescent="0.3">
      <c r="A3413"/>
      <c r="B3413" s="45"/>
      <c r="C3413"/>
      <c r="D3413" s="46"/>
      <c r="E3413"/>
      <c r="F3413"/>
      <c r="G3413"/>
      <c r="H3413" s="45"/>
      <c r="I3413"/>
      <c r="J3413"/>
      <c r="K3413"/>
      <c r="L3413"/>
      <c r="M3413"/>
      <c r="N3413" s="45"/>
      <c r="O3413" s="47"/>
      <c r="P3413" s="25"/>
      <c r="Q3413" s="45"/>
      <c r="R3413" s="26"/>
    </row>
    <row r="3414" spans="1:18" ht="20.100000000000001" customHeight="1" thickBot="1" x14ac:dyDescent="0.3">
      <c r="A3414"/>
      <c r="B3414" s="45"/>
      <c r="C3414"/>
      <c r="D3414" s="46"/>
      <c r="E3414"/>
      <c r="F3414"/>
      <c r="G3414"/>
      <c r="H3414" s="45"/>
      <c r="I3414"/>
      <c r="J3414"/>
      <c r="K3414"/>
      <c r="L3414"/>
      <c r="M3414"/>
      <c r="N3414" s="45"/>
      <c r="O3414" s="47"/>
      <c r="P3414" s="25"/>
      <c r="Q3414" s="45"/>
      <c r="R3414" s="26"/>
    </row>
    <row r="3415" spans="1:18" ht="20.100000000000001" customHeight="1" thickBot="1" x14ac:dyDescent="0.3">
      <c r="A3415"/>
      <c r="B3415" s="45"/>
      <c r="C3415"/>
      <c r="D3415" s="46"/>
      <c r="E3415"/>
      <c r="F3415"/>
      <c r="G3415"/>
      <c r="H3415" s="45"/>
      <c r="I3415"/>
      <c r="J3415"/>
      <c r="K3415"/>
      <c r="L3415"/>
      <c r="M3415"/>
      <c r="N3415" s="45"/>
      <c r="O3415" s="47"/>
      <c r="P3415" s="25"/>
      <c r="Q3415" s="45"/>
      <c r="R3415" s="26"/>
    </row>
    <row r="3416" spans="1:18" ht="20.100000000000001" customHeight="1" thickBot="1" x14ac:dyDescent="0.3">
      <c r="A3416"/>
      <c r="B3416" s="45"/>
      <c r="C3416"/>
      <c r="D3416" s="46"/>
      <c r="E3416"/>
      <c r="F3416"/>
      <c r="G3416"/>
      <c r="H3416" s="45"/>
      <c r="I3416"/>
      <c r="J3416"/>
      <c r="K3416"/>
      <c r="L3416"/>
      <c r="M3416"/>
      <c r="N3416" s="45"/>
      <c r="O3416" s="47"/>
      <c r="P3416" s="25"/>
      <c r="Q3416" s="45"/>
      <c r="R3416" s="26"/>
    </row>
    <row r="3417" spans="1:18" ht="20.100000000000001" customHeight="1" thickBot="1" x14ac:dyDescent="0.3">
      <c r="A3417"/>
      <c r="B3417" s="45"/>
      <c r="C3417"/>
      <c r="D3417" s="46"/>
      <c r="E3417"/>
      <c r="F3417"/>
      <c r="G3417"/>
      <c r="H3417" s="45"/>
      <c r="I3417"/>
      <c r="J3417"/>
      <c r="K3417"/>
      <c r="L3417"/>
      <c r="M3417"/>
      <c r="N3417" s="45"/>
      <c r="O3417" s="47"/>
      <c r="P3417" s="25"/>
      <c r="Q3417" s="45"/>
      <c r="R3417" s="26"/>
    </row>
    <row r="3418" spans="1:18" ht="20.100000000000001" customHeight="1" thickBot="1" x14ac:dyDescent="0.3">
      <c r="A3418"/>
      <c r="B3418" s="45"/>
      <c r="C3418"/>
      <c r="D3418" s="46"/>
      <c r="E3418"/>
      <c r="F3418"/>
      <c r="G3418"/>
      <c r="H3418" s="45"/>
      <c r="I3418"/>
      <c r="J3418"/>
      <c r="K3418"/>
      <c r="L3418"/>
      <c r="M3418"/>
      <c r="N3418" s="45"/>
      <c r="O3418" s="47"/>
      <c r="P3418" s="25"/>
      <c r="Q3418" s="45"/>
      <c r="R3418" s="26"/>
    </row>
    <row r="3419" spans="1:18" ht="20.100000000000001" customHeight="1" thickBot="1" x14ac:dyDescent="0.3">
      <c r="A3419"/>
      <c r="B3419" s="45"/>
      <c r="C3419"/>
      <c r="D3419" s="46"/>
      <c r="E3419"/>
      <c r="F3419"/>
      <c r="G3419"/>
      <c r="H3419" s="45"/>
      <c r="I3419"/>
      <c r="J3419"/>
      <c r="K3419"/>
      <c r="L3419"/>
      <c r="M3419"/>
      <c r="N3419" s="45"/>
      <c r="O3419" s="47"/>
      <c r="P3419" s="25"/>
      <c r="Q3419" s="45"/>
      <c r="R3419" s="26"/>
    </row>
    <row r="3420" spans="1:18" ht="20.100000000000001" customHeight="1" thickBot="1" x14ac:dyDescent="0.3">
      <c r="A3420"/>
      <c r="B3420" s="45"/>
      <c r="C3420"/>
      <c r="D3420" s="46"/>
      <c r="E3420"/>
      <c r="F3420"/>
      <c r="G3420"/>
      <c r="H3420" s="45"/>
      <c r="I3420"/>
      <c r="J3420"/>
      <c r="K3420"/>
      <c r="L3420"/>
      <c r="M3420"/>
      <c r="N3420" s="45"/>
      <c r="O3420" s="47"/>
      <c r="P3420" s="25"/>
      <c r="Q3420" s="45"/>
      <c r="R3420" s="26"/>
    </row>
    <row r="3421" spans="1:18" ht="20.100000000000001" customHeight="1" thickBot="1" x14ac:dyDescent="0.3">
      <c r="A3421"/>
      <c r="B3421" s="45"/>
      <c r="C3421"/>
      <c r="D3421" s="46"/>
      <c r="E3421"/>
      <c r="F3421"/>
      <c r="G3421"/>
      <c r="H3421" s="45"/>
      <c r="I3421"/>
      <c r="J3421"/>
      <c r="K3421"/>
      <c r="L3421"/>
      <c r="M3421"/>
      <c r="N3421" s="45"/>
      <c r="O3421" s="47"/>
      <c r="P3421" s="25"/>
      <c r="Q3421" s="45"/>
      <c r="R3421" s="26"/>
    </row>
    <row r="3422" spans="1:18" ht="20.100000000000001" customHeight="1" thickBot="1" x14ac:dyDescent="0.3">
      <c r="A3422"/>
      <c r="B3422" s="45"/>
      <c r="C3422"/>
      <c r="D3422" s="46"/>
      <c r="E3422"/>
      <c r="F3422"/>
      <c r="G3422"/>
      <c r="H3422" s="45"/>
      <c r="I3422"/>
      <c r="J3422"/>
      <c r="K3422"/>
      <c r="L3422"/>
      <c r="M3422"/>
      <c r="N3422" s="45"/>
      <c r="O3422" s="47"/>
      <c r="P3422" s="25"/>
      <c r="Q3422" s="45"/>
      <c r="R3422" s="26"/>
    </row>
    <row r="3423" spans="1:18" ht="20.100000000000001" customHeight="1" thickBot="1" x14ac:dyDescent="0.3">
      <c r="A3423"/>
      <c r="B3423" s="45"/>
      <c r="C3423"/>
      <c r="D3423" s="46"/>
      <c r="E3423"/>
      <c r="F3423"/>
      <c r="G3423"/>
      <c r="H3423" s="45"/>
      <c r="I3423"/>
      <c r="J3423"/>
      <c r="K3423"/>
      <c r="L3423"/>
      <c r="M3423"/>
      <c r="N3423" s="45"/>
      <c r="O3423" s="47"/>
      <c r="P3423" s="25"/>
      <c r="Q3423" s="45"/>
      <c r="R3423" s="26"/>
    </row>
    <row r="3424" spans="1:18" ht="20.100000000000001" customHeight="1" thickBot="1" x14ac:dyDescent="0.3">
      <c r="A3424"/>
      <c r="B3424" s="45"/>
      <c r="C3424"/>
      <c r="D3424" s="46"/>
      <c r="E3424"/>
      <c r="F3424"/>
      <c r="G3424"/>
      <c r="H3424" s="45"/>
      <c r="I3424"/>
      <c r="J3424"/>
      <c r="K3424"/>
      <c r="L3424"/>
      <c r="M3424"/>
      <c r="N3424" s="45"/>
      <c r="O3424" s="47"/>
      <c r="P3424" s="25"/>
      <c r="Q3424" s="45"/>
      <c r="R3424" s="26"/>
    </row>
    <row r="3425" spans="1:18" ht="20.100000000000001" customHeight="1" thickBot="1" x14ac:dyDescent="0.3">
      <c r="A3425"/>
      <c r="B3425" s="45"/>
      <c r="C3425"/>
      <c r="D3425" s="46"/>
      <c r="E3425"/>
      <c r="F3425"/>
      <c r="G3425"/>
      <c r="H3425" s="45"/>
      <c r="I3425"/>
      <c r="J3425"/>
      <c r="K3425"/>
      <c r="L3425"/>
      <c r="M3425"/>
      <c r="N3425" s="45"/>
      <c r="O3425" s="47"/>
      <c r="P3425" s="25"/>
      <c r="Q3425" s="45"/>
      <c r="R3425" s="26"/>
    </row>
    <row r="3426" spans="1:18" ht="20.100000000000001" customHeight="1" thickBot="1" x14ac:dyDescent="0.3">
      <c r="A3426"/>
      <c r="B3426" s="45"/>
      <c r="C3426"/>
      <c r="D3426" s="46"/>
      <c r="E3426"/>
      <c r="F3426"/>
      <c r="G3426"/>
      <c r="H3426" s="45"/>
      <c r="I3426"/>
      <c r="J3426"/>
      <c r="K3426"/>
      <c r="L3426"/>
      <c r="M3426"/>
      <c r="N3426" s="45"/>
      <c r="O3426" s="47"/>
      <c r="P3426" s="25"/>
      <c r="Q3426" s="45"/>
      <c r="R3426" s="26"/>
    </row>
    <row r="3427" spans="1:18" ht="20.100000000000001" customHeight="1" thickBot="1" x14ac:dyDescent="0.3">
      <c r="A3427"/>
      <c r="B3427" s="45"/>
      <c r="C3427"/>
      <c r="D3427" s="46"/>
      <c r="E3427"/>
      <c r="F3427"/>
      <c r="G3427"/>
      <c r="H3427" s="45"/>
      <c r="I3427"/>
      <c r="J3427"/>
      <c r="K3427"/>
      <c r="L3427"/>
      <c r="M3427"/>
      <c r="N3427" s="45"/>
      <c r="O3427" s="47"/>
      <c r="P3427" s="25"/>
      <c r="Q3427" s="45"/>
      <c r="R3427" s="26"/>
    </row>
    <row r="3428" spans="1:18" ht="20.100000000000001" customHeight="1" thickBot="1" x14ac:dyDescent="0.3">
      <c r="A3428"/>
      <c r="B3428" s="45"/>
      <c r="C3428"/>
      <c r="D3428" s="46"/>
      <c r="E3428"/>
      <c r="F3428"/>
      <c r="G3428"/>
      <c r="H3428" s="45"/>
      <c r="I3428"/>
      <c r="J3428"/>
      <c r="K3428"/>
      <c r="L3428"/>
      <c r="M3428"/>
      <c r="N3428" s="45"/>
      <c r="O3428" s="47"/>
      <c r="P3428" s="25"/>
      <c r="Q3428" s="45"/>
      <c r="R3428" s="26"/>
    </row>
    <row r="3429" spans="1:18" ht="20.100000000000001" customHeight="1" thickBot="1" x14ac:dyDescent="0.3">
      <c r="A3429"/>
      <c r="B3429" s="45"/>
      <c r="C3429"/>
      <c r="D3429" s="46"/>
      <c r="E3429"/>
      <c r="F3429"/>
      <c r="G3429"/>
      <c r="H3429" s="45"/>
      <c r="I3429"/>
      <c r="J3429"/>
      <c r="K3429"/>
      <c r="L3429"/>
      <c r="M3429"/>
      <c r="N3429" s="45"/>
      <c r="O3429" s="47"/>
      <c r="P3429" s="25"/>
      <c r="Q3429" s="45"/>
      <c r="R3429" s="26"/>
    </row>
    <row r="3430" spans="1:18" ht="20.100000000000001" customHeight="1" thickBot="1" x14ac:dyDescent="0.3">
      <c r="A3430"/>
      <c r="B3430" s="45"/>
      <c r="C3430"/>
      <c r="D3430" s="46"/>
      <c r="E3430"/>
      <c r="F3430"/>
      <c r="G3430"/>
      <c r="H3430" s="45"/>
      <c r="I3430"/>
      <c r="J3430"/>
      <c r="K3430"/>
      <c r="L3430"/>
      <c r="M3430"/>
      <c r="N3430" s="45"/>
      <c r="O3430" s="47"/>
      <c r="P3430" s="25"/>
      <c r="Q3430" s="45"/>
      <c r="R3430" s="26"/>
    </row>
    <row r="3431" spans="1:18" ht="20.100000000000001" customHeight="1" thickBot="1" x14ac:dyDescent="0.3">
      <c r="A3431"/>
      <c r="B3431" s="45"/>
      <c r="C3431"/>
      <c r="D3431" s="46"/>
      <c r="E3431"/>
      <c r="F3431"/>
      <c r="G3431"/>
      <c r="H3431" s="45"/>
      <c r="I3431"/>
      <c r="J3431"/>
      <c r="K3431"/>
      <c r="L3431"/>
      <c r="M3431"/>
      <c r="N3431" s="45"/>
      <c r="O3431" s="47"/>
      <c r="P3431" s="25"/>
      <c r="Q3431" s="45"/>
      <c r="R3431" s="26"/>
    </row>
    <row r="3432" spans="1:18" ht="20.100000000000001" customHeight="1" thickBot="1" x14ac:dyDescent="0.3">
      <c r="A3432"/>
      <c r="B3432" s="45"/>
      <c r="C3432"/>
      <c r="D3432" s="46"/>
      <c r="E3432"/>
      <c r="F3432"/>
      <c r="G3432"/>
      <c r="H3432" s="45"/>
      <c r="I3432"/>
      <c r="J3432"/>
      <c r="K3432"/>
      <c r="L3432"/>
      <c r="M3432"/>
      <c r="N3432" s="45"/>
      <c r="O3432" s="47"/>
      <c r="P3432" s="25"/>
      <c r="Q3432" s="45"/>
      <c r="R3432" s="26"/>
    </row>
    <row r="3433" spans="1:18" ht="20.100000000000001" customHeight="1" thickBot="1" x14ac:dyDescent="0.3">
      <c r="A3433"/>
      <c r="B3433" s="45"/>
      <c r="C3433"/>
      <c r="D3433" s="46"/>
      <c r="E3433"/>
      <c r="F3433"/>
      <c r="G3433"/>
      <c r="H3433" s="45"/>
      <c r="I3433"/>
      <c r="J3433"/>
      <c r="K3433"/>
      <c r="L3433"/>
      <c r="M3433"/>
      <c r="N3433" s="45"/>
      <c r="O3433" s="47"/>
      <c r="P3433" s="25"/>
      <c r="Q3433" s="45"/>
      <c r="R3433" s="26"/>
    </row>
    <row r="3434" spans="1:18" ht="20.100000000000001" customHeight="1" thickBot="1" x14ac:dyDescent="0.3">
      <c r="A3434"/>
      <c r="B3434" s="45"/>
      <c r="C3434"/>
      <c r="D3434" s="46"/>
      <c r="E3434"/>
      <c r="F3434"/>
      <c r="G3434"/>
      <c r="H3434" s="45"/>
      <c r="I3434"/>
      <c r="J3434"/>
      <c r="K3434"/>
      <c r="L3434"/>
      <c r="M3434"/>
      <c r="N3434" s="45"/>
      <c r="O3434" s="47"/>
      <c r="P3434" s="25"/>
      <c r="Q3434" s="45"/>
      <c r="R3434" s="26"/>
    </row>
    <row r="3435" spans="1:18" ht="20.100000000000001" customHeight="1" thickBot="1" x14ac:dyDescent="0.3">
      <c r="A3435"/>
      <c r="B3435" s="45"/>
      <c r="C3435"/>
      <c r="D3435" s="46"/>
      <c r="E3435"/>
      <c r="F3435"/>
      <c r="G3435"/>
      <c r="H3435" s="45"/>
      <c r="I3435"/>
      <c r="J3435"/>
      <c r="K3435"/>
      <c r="L3435"/>
      <c r="M3435"/>
      <c r="N3435" s="45"/>
      <c r="O3435" s="47"/>
      <c r="P3435" s="25"/>
      <c r="Q3435" s="45"/>
      <c r="R3435" s="26"/>
    </row>
    <row r="3436" spans="1:18" ht="20.100000000000001" customHeight="1" thickBot="1" x14ac:dyDescent="0.3">
      <c r="A3436"/>
      <c r="B3436" s="45"/>
      <c r="C3436"/>
      <c r="D3436" s="46"/>
      <c r="E3436"/>
      <c r="F3436"/>
      <c r="G3436"/>
      <c r="H3436" s="45"/>
      <c r="I3436"/>
      <c r="J3436"/>
      <c r="K3436"/>
      <c r="L3436"/>
      <c r="M3436"/>
      <c r="N3436" s="45"/>
      <c r="O3436" s="47"/>
      <c r="P3436" s="25"/>
      <c r="Q3436" s="45"/>
      <c r="R3436" s="26"/>
    </row>
    <row r="3437" spans="1:18" ht="20.100000000000001" customHeight="1" thickBot="1" x14ac:dyDescent="0.3">
      <c r="A3437"/>
      <c r="B3437" s="45"/>
      <c r="C3437"/>
      <c r="D3437" s="46"/>
      <c r="E3437"/>
      <c r="F3437"/>
      <c r="G3437"/>
      <c r="H3437" s="45"/>
      <c r="I3437"/>
      <c r="J3437"/>
      <c r="K3437"/>
      <c r="L3437"/>
      <c r="M3437"/>
      <c r="N3437" s="45"/>
      <c r="O3437" s="47"/>
      <c r="P3437" s="25"/>
      <c r="Q3437" s="45"/>
      <c r="R3437" s="26"/>
    </row>
    <row r="3438" spans="1:18" ht="20.100000000000001" customHeight="1" thickBot="1" x14ac:dyDescent="0.3">
      <c r="A3438"/>
      <c r="B3438" s="45"/>
      <c r="C3438"/>
      <c r="D3438" s="46"/>
      <c r="E3438"/>
      <c r="F3438"/>
      <c r="G3438"/>
      <c r="H3438" s="45"/>
      <c r="I3438"/>
      <c r="J3438"/>
      <c r="K3438"/>
      <c r="L3438"/>
      <c r="M3438"/>
      <c r="N3438" s="45"/>
      <c r="O3438" s="47"/>
      <c r="P3438" s="25"/>
      <c r="Q3438" s="45"/>
      <c r="R3438" s="26"/>
    </row>
    <row r="3439" spans="1:18" ht="20.100000000000001" customHeight="1" thickBot="1" x14ac:dyDescent="0.3">
      <c r="A3439"/>
      <c r="B3439" s="45"/>
      <c r="C3439"/>
      <c r="D3439" s="46"/>
      <c r="E3439"/>
      <c r="F3439"/>
      <c r="G3439"/>
      <c r="H3439" s="45"/>
      <c r="I3439"/>
      <c r="J3439"/>
      <c r="K3439"/>
      <c r="L3439"/>
      <c r="M3439"/>
      <c r="N3439" s="45"/>
      <c r="O3439" s="47"/>
      <c r="P3439" s="25"/>
      <c r="Q3439" s="45"/>
      <c r="R3439" s="26"/>
    </row>
    <row r="3440" spans="1:18" ht="20.100000000000001" customHeight="1" thickBot="1" x14ac:dyDescent="0.3">
      <c r="A3440"/>
      <c r="B3440" s="45"/>
      <c r="C3440"/>
      <c r="D3440" s="46"/>
      <c r="E3440"/>
      <c r="F3440"/>
      <c r="G3440"/>
      <c r="H3440" s="45"/>
      <c r="I3440"/>
      <c r="J3440"/>
      <c r="K3440"/>
      <c r="L3440"/>
      <c r="M3440"/>
      <c r="N3440" s="45"/>
      <c r="O3440" s="47"/>
      <c r="P3440" s="25"/>
      <c r="Q3440" s="45"/>
      <c r="R3440" s="26"/>
    </row>
    <row r="3441" spans="1:18" ht="20.100000000000001" customHeight="1" thickBot="1" x14ac:dyDescent="0.3">
      <c r="A3441"/>
      <c r="B3441" s="45"/>
      <c r="C3441"/>
      <c r="D3441" s="46"/>
      <c r="E3441"/>
      <c r="F3441"/>
      <c r="G3441"/>
      <c r="H3441" s="45"/>
      <c r="I3441"/>
      <c r="J3441"/>
      <c r="K3441"/>
      <c r="L3441"/>
      <c r="M3441"/>
      <c r="N3441" s="45"/>
      <c r="O3441" s="47"/>
      <c r="P3441" s="25"/>
      <c r="Q3441" s="45"/>
      <c r="R3441" s="26"/>
    </row>
    <row r="3442" spans="1:18" ht="20.100000000000001" customHeight="1" thickBot="1" x14ac:dyDescent="0.3">
      <c r="A3442"/>
      <c r="B3442" s="45"/>
      <c r="C3442"/>
      <c r="D3442" s="46"/>
      <c r="E3442"/>
      <c r="F3442"/>
      <c r="G3442"/>
      <c r="H3442" s="45"/>
      <c r="I3442"/>
      <c r="J3442"/>
      <c r="K3442"/>
      <c r="L3442"/>
      <c r="M3442"/>
      <c r="N3442" s="45"/>
      <c r="O3442" s="47"/>
      <c r="P3442" s="25"/>
      <c r="Q3442" s="45"/>
      <c r="R3442" s="26"/>
    </row>
    <row r="3443" spans="1:18" ht="20.100000000000001" customHeight="1" thickBot="1" x14ac:dyDescent="0.3">
      <c r="A3443"/>
      <c r="B3443" s="45"/>
      <c r="C3443"/>
      <c r="D3443" s="46"/>
      <c r="E3443"/>
      <c r="F3443"/>
      <c r="G3443"/>
      <c r="H3443" s="45"/>
      <c r="I3443"/>
      <c r="J3443"/>
      <c r="K3443"/>
      <c r="L3443"/>
      <c r="M3443"/>
      <c r="N3443" s="45"/>
      <c r="O3443" s="47"/>
      <c r="P3443" s="25"/>
      <c r="Q3443" s="45"/>
      <c r="R3443" s="26"/>
    </row>
    <row r="3444" spans="1:18" ht="20.100000000000001" customHeight="1" thickBot="1" x14ac:dyDescent="0.3">
      <c r="A3444"/>
      <c r="B3444" s="45"/>
      <c r="C3444"/>
      <c r="D3444" s="46"/>
      <c r="E3444"/>
      <c r="F3444"/>
      <c r="G3444"/>
      <c r="H3444" s="45"/>
      <c r="I3444"/>
      <c r="J3444"/>
      <c r="K3444"/>
      <c r="L3444"/>
      <c r="M3444"/>
      <c r="N3444" s="45"/>
      <c r="O3444" s="47"/>
      <c r="P3444" s="25"/>
      <c r="Q3444" s="45"/>
      <c r="R3444" s="26"/>
    </row>
    <row r="3445" spans="1:18" ht="20.100000000000001" customHeight="1" thickBot="1" x14ac:dyDescent="0.3">
      <c r="A3445"/>
      <c r="B3445" s="45"/>
      <c r="C3445"/>
      <c r="D3445" s="46"/>
      <c r="E3445"/>
      <c r="F3445"/>
      <c r="G3445"/>
      <c r="H3445" s="45"/>
      <c r="I3445"/>
      <c r="J3445"/>
      <c r="K3445"/>
      <c r="L3445"/>
      <c r="M3445"/>
      <c r="N3445" s="45"/>
      <c r="O3445" s="47"/>
      <c r="P3445" s="25"/>
      <c r="Q3445" s="45"/>
      <c r="R3445" s="26"/>
    </row>
    <row r="3446" spans="1:18" ht="20.100000000000001" customHeight="1" thickBot="1" x14ac:dyDescent="0.3">
      <c r="A3446"/>
      <c r="B3446" s="45"/>
      <c r="C3446"/>
      <c r="D3446" s="46"/>
      <c r="E3446"/>
      <c r="F3446"/>
      <c r="G3446"/>
      <c r="H3446" s="45"/>
      <c r="I3446"/>
      <c r="J3446"/>
      <c r="K3446"/>
      <c r="L3446"/>
      <c r="M3446"/>
      <c r="N3446" s="45"/>
      <c r="O3446" s="47"/>
      <c r="P3446" s="25"/>
      <c r="Q3446" s="45"/>
      <c r="R3446" s="26"/>
    </row>
    <row r="3447" spans="1:18" ht="20.100000000000001" customHeight="1" thickBot="1" x14ac:dyDescent="0.3">
      <c r="A3447"/>
      <c r="B3447" s="45"/>
      <c r="C3447"/>
      <c r="D3447" s="46"/>
      <c r="E3447"/>
      <c r="F3447"/>
      <c r="G3447"/>
      <c r="H3447" s="45"/>
      <c r="I3447"/>
      <c r="J3447"/>
      <c r="K3447"/>
      <c r="L3447"/>
      <c r="M3447"/>
      <c r="N3447" s="45"/>
      <c r="O3447" s="47"/>
      <c r="P3447" s="25"/>
      <c r="Q3447" s="45"/>
      <c r="R3447" s="26"/>
    </row>
    <row r="3448" spans="1:18" ht="20.100000000000001" customHeight="1" thickBot="1" x14ac:dyDescent="0.3">
      <c r="A3448"/>
      <c r="B3448" s="45"/>
      <c r="C3448"/>
      <c r="D3448" s="46"/>
      <c r="E3448"/>
      <c r="F3448"/>
      <c r="G3448"/>
      <c r="H3448" s="45"/>
      <c r="I3448"/>
      <c r="J3448"/>
      <c r="K3448"/>
      <c r="L3448"/>
      <c r="M3448"/>
      <c r="N3448" s="45"/>
      <c r="O3448" s="47"/>
      <c r="P3448" s="25"/>
      <c r="Q3448" s="45"/>
      <c r="R3448" s="26"/>
    </row>
    <row r="3449" spans="1:18" ht="20.100000000000001" customHeight="1" thickBot="1" x14ac:dyDescent="0.3">
      <c r="A3449"/>
      <c r="B3449" s="45"/>
      <c r="C3449"/>
      <c r="D3449" s="46"/>
      <c r="E3449"/>
      <c r="F3449"/>
      <c r="G3449"/>
      <c r="H3449" s="45"/>
      <c r="I3449"/>
      <c r="J3449"/>
      <c r="K3449"/>
      <c r="L3449"/>
      <c r="M3449"/>
      <c r="N3449" s="45"/>
      <c r="O3449" s="47"/>
      <c r="P3449" s="25"/>
      <c r="Q3449" s="45"/>
      <c r="R3449" s="26"/>
    </row>
    <row r="3450" spans="1:18" ht="20.100000000000001" customHeight="1" thickBot="1" x14ac:dyDescent="0.3">
      <c r="A3450"/>
      <c r="B3450" s="45"/>
      <c r="C3450"/>
      <c r="D3450" s="46"/>
      <c r="E3450"/>
      <c r="F3450"/>
      <c r="G3450"/>
      <c r="H3450" s="45"/>
      <c r="I3450"/>
      <c r="J3450"/>
      <c r="K3450"/>
      <c r="L3450"/>
      <c r="M3450"/>
      <c r="N3450" s="45"/>
      <c r="O3450" s="47"/>
      <c r="P3450" s="25"/>
      <c r="Q3450" s="45"/>
      <c r="R3450" s="26"/>
    </row>
    <row r="3451" spans="1:18" ht="20.100000000000001" customHeight="1" thickBot="1" x14ac:dyDescent="0.3">
      <c r="A3451"/>
      <c r="B3451" s="45"/>
      <c r="C3451"/>
      <c r="D3451" s="46"/>
      <c r="E3451"/>
      <c r="F3451"/>
      <c r="G3451"/>
      <c r="H3451" s="45"/>
      <c r="I3451"/>
      <c r="J3451"/>
      <c r="K3451"/>
      <c r="L3451"/>
      <c r="M3451"/>
      <c r="N3451" s="45"/>
      <c r="O3451" s="47"/>
      <c r="P3451" s="25"/>
      <c r="Q3451" s="45"/>
      <c r="R3451" s="26"/>
    </row>
    <row r="3452" spans="1:18" ht="20.100000000000001" customHeight="1" thickBot="1" x14ac:dyDescent="0.3">
      <c r="A3452"/>
      <c r="B3452" s="45"/>
      <c r="C3452"/>
      <c r="D3452" s="46"/>
      <c r="E3452"/>
      <c r="F3452"/>
      <c r="G3452"/>
      <c r="H3452" s="45"/>
      <c r="I3452"/>
      <c r="J3452"/>
      <c r="K3452"/>
      <c r="L3452"/>
      <c r="M3452"/>
      <c r="N3452" s="45"/>
      <c r="O3452" s="47"/>
      <c r="P3452" s="25"/>
      <c r="Q3452" s="45"/>
      <c r="R3452" s="26"/>
    </row>
    <row r="3453" spans="1:18" ht="20.100000000000001" customHeight="1" thickBot="1" x14ac:dyDescent="0.3">
      <c r="A3453"/>
      <c r="B3453" s="45"/>
      <c r="C3453"/>
      <c r="D3453" s="46"/>
      <c r="E3453"/>
      <c r="F3453"/>
      <c r="G3453"/>
      <c r="H3453" s="45"/>
      <c r="I3453"/>
      <c r="J3453"/>
      <c r="K3453"/>
      <c r="L3453"/>
      <c r="M3453"/>
      <c r="N3453" s="45"/>
      <c r="O3453" s="47"/>
      <c r="P3453" s="25"/>
      <c r="Q3453" s="45"/>
      <c r="R3453" s="26"/>
    </row>
    <row r="3454" spans="1:18" ht="20.100000000000001" customHeight="1" thickBot="1" x14ac:dyDescent="0.3">
      <c r="A3454"/>
      <c r="B3454" s="45"/>
      <c r="C3454"/>
      <c r="D3454" s="46"/>
      <c r="E3454"/>
      <c r="F3454"/>
      <c r="G3454"/>
      <c r="H3454" s="45"/>
      <c r="I3454"/>
      <c r="J3454"/>
      <c r="K3454"/>
      <c r="L3454"/>
      <c r="M3454"/>
      <c r="N3454" s="45"/>
      <c r="O3454" s="47"/>
      <c r="P3454" s="25"/>
      <c r="Q3454" s="45"/>
      <c r="R3454" s="26"/>
    </row>
    <row r="3455" spans="1:18" ht="20.100000000000001" customHeight="1" thickBot="1" x14ac:dyDescent="0.3">
      <c r="A3455"/>
      <c r="B3455" s="45"/>
      <c r="C3455"/>
      <c r="D3455" s="46"/>
      <c r="E3455"/>
      <c r="F3455"/>
      <c r="G3455"/>
      <c r="H3455" s="45"/>
      <c r="I3455"/>
      <c r="J3455"/>
      <c r="K3455"/>
      <c r="L3455"/>
      <c r="M3455"/>
      <c r="N3455" s="45"/>
      <c r="O3455" s="47"/>
      <c r="P3455" s="25"/>
      <c r="Q3455" s="45"/>
      <c r="R3455" s="26"/>
    </row>
    <row r="3456" spans="1:18" ht="20.100000000000001" customHeight="1" thickBot="1" x14ac:dyDescent="0.3">
      <c r="A3456"/>
      <c r="B3456" s="45"/>
      <c r="C3456"/>
      <c r="D3456" s="46"/>
      <c r="E3456"/>
      <c r="F3456"/>
      <c r="G3456"/>
      <c r="H3456" s="45"/>
      <c r="I3456"/>
      <c r="J3456"/>
      <c r="K3456"/>
      <c r="L3456"/>
      <c r="M3456"/>
      <c r="N3456" s="45"/>
      <c r="O3456" s="47"/>
      <c r="P3456" s="25"/>
      <c r="Q3456" s="45"/>
      <c r="R3456" s="26"/>
    </row>
    <row r="3457" spans="1:18" ht="20.100000000000001" customHeight="1" thickBot="1" x14ac:dyDescent="0.3">
      <c r="A3457"/>
      <c r="B3457" s="45"/>
      <c r="C3457"/>
      <c r="D3457" s="46"/>
      <c r="E3457"/>
      <c r="F3457"/>
      <c r="G3457"/>
      <c r="H3457" s="45"/>
      <c r="I3457"/>
      <c r="J3457"/>
      <c r="K3457"/>
      <c r="L3457"/>
      <c r="M3457"/>
      <c r="N3457" s="45"/>
      <c r="O3457" s="47"/>
      <c r="P3457" s="25"/>
      <c r="Q3457" s="45"/>
      <c r="R3457" s="26"/>
    </row>
    <row r="3458" spans="1:18" ht="20.100000000000001" customHeight="1" thickBot="1" x14ac:dyDescent="0.3">
      <c r="A3458"/>
      <c r="B3458" s="45"/>
      <c r="C3458"/>
      <c r="D3458" s="46"/>
      <c r="E3458"/>
      <c r="F3458"/>
      <c r="G3458"/>
      <c r="H3458" s="45"/>
      <c r="I3458"/>
      <c r="J3458"/>
      <c r="K3458"/>
      <c r="L3458"/>
      <c r="M3458"/>
      <c r="N3458" s="45"/>
      <c r="O3458" s="47"/>
      <c r="P3458" s="25"/>
      <c r="Q3458" s="45"/>
      <c r="R3458" s="26"/>
    </row>
    <row r="3459" spans="1:18" ht="20.100000000000001" customHeight="1" thickBot="1" x14ac:dyDescent="0.3">
      <c r="A3459"/>
      <c r="B3459" s="45"/>
      <c r="C3459"/>
      <c r="D3459" s="46"/>
      <c r="E3459"/>
      <c r="F3459"/>
      <c r="G3459"/>
      <c r="H3459" s="45"/>
      <c r="I3459"/>
      <c r="J3459"/>
      <c r="K3459"/>
      <c r="L3459"/>
      <c r="M3459"/>
      <c r="N3459" s="45"/>
      <c r="O3459" s="47"/>
      <c r="P3459" s="25"/>
      <c r="Q3459" s="45"/>
      <c r="R3459" s="26"/>
    </row>
    <row r="3460" spans="1:18" ht="20.100000000000001" customHeight="1" thickBot="1" x14ac:dyDescent="0.3">
      <c r="A3460"/>
      <c r="B3460" s="45"/>
      <c r="C3460"/>
      <c r="D3460" s="46"/>
      <c r="E3460"/>
      <c r="F3460"/>
      <c r="G3460"/>
      <c r="H3460" s="45"/>
      <c r="I3460"/>
      <c r="J3460"/>
      <c r="K3460"/>
      <c r="L3460"/>
      <c r="M3460"/>
      <c r="N3460" s="45"/>
      <c r="O3460" s="47"/>
      <c r="P3460" s="25"/>
      <c r="Q3460" s="45"/>
      <c r="R3460" s="26"/>
    </row>
    <row r="3461" spans="1:18" ht="20.100000000000001" customHeight="1" thickBot="1" x14ac:dyDescent="0.3">
      <c r="A3461"/>
      <c r="B3461" s="45"/>
      <c r="C3461"/>
      <c r="D3461" s="46"/>
      <c r="E3461"/>
      <c r="F3461"/>
      <c r="G3461"/>
      <c r="H3461" s="45"/>
      <c r="I3461"/>
      <c r="J3461"/>
      <c r="K3461"/>
      <c r="L3461"/>
      <c r="M3461"/>
      <c r="N3461" s="45"/>
      <c r="O3461" s="47"/>
      <c r="P3461" s="25"/>
      <c r="Q3461" s="45"/>
      <c r="R3461" s="26"/>
    </row>
    <row r="3462" spans="1:18" ht="20.100000000000001" customHeight="1" thickBot="1" x14ac:dyDescent="0.3">
      <c r="A3462"/>
      <c r="B3462" s="45"/>
      <c r="C3462"/>
      <c r="D3462" s="46"/>
      <c r="E3462"/>
      <c r="F3462"/>
      <c r="G3462"/>
      <c r="H3462" s="45"/>
      <c r="I3462"/>
      <c r="J3462"/>
      <c r="K3462"/>
      <c r="L3462"/>
      <c r="M3462"/>
      <c r="N3462" s="45"/>
      <c r="O3462" s="47"/>
      <c r="P3462" s="25"/>
      <c r="Q3462" s="45"/>
      <c r="R3462" s="26"/>
    </row>
    <row r="3463" spans="1:18" ht="20.100000000000001" customHeight="1" thickBot="1" x14ac:dyDescent="0.3">
      <c r="A3463"/>
      <c r="B3463" s="45"/>
      <c r="C3463"/>
      <c r="D3463" s="46"/>
      <c r="E3463"/>
      <c r="F3463"/>
      <c r="G3463"/>
      <c r="H3463" s="45"/>
      <c r="I3463"/>
      <c r="J3463"/>
      <c r="K3463"/>
      <c r="L3463"/>
      <c r="M3463"/>
      <c r="N3463" s="45"/>
      <c r="O3463" s="47"/>
      <c r="P3463" s="25"/>
      <c r="Q3463" s="45"/>
      <c r="R3463" s="26"/>
    </row>
    <row r="3464" spans="1:18" ht="20.100000000000001" customHeight="1" thickBot="1" x14ac:dyDescent="0.3">
      <c r="A3464"/>
      <c r="B3464" s="45"/>
      <c r="C3464"/>
      <c r="D3464" s="46"/>
      <c r="E3464"/>
      <c r="F3464"/>
      <c r="G3464"/>
      <c r="H3464" s="45"/>
      <c r="I3464"/>
      <c r="J3464"/>
      <c r="K3464"/>
      <c r="L3464"/>
      <c r="M3464"/>
      <c r="N3464" s="45"/>
      <c r="O3464" s="47"/>
      <c r="P3464" s="25"/>
      <c r="Q3464" s="45"/>
      <c r="R3464" s="26"/>
    </row>
    <row r="3465" spans="1:18" ht="20.100000000000001" customHeight="1" thickBot="1" x14ac:dyDescent="0.3">
      <c r="A3465"/>
      <c r="B3465" s="45"/>
      <c r="C3465"/>
      <c r="D3465" s="46"/>
      <c r="E3465"/>
      <c r="F3465"/>
      <c r="G3465"/>
      <c r="H3465" s="45"/>
      <c r="I3465"/>
      <c r="J3465"/>
      <c r="K3465"/>
      <c r="L3465"/>
      <c r="M3465"/>
      <c r="N3465" s="45"/>
      <c r="O3465" s="47"/>
      <c r="P3465" s="25"/>
      <c r="Q3465" s="45"/>
      <c r="R3465" s="26"/>
    </row>
    <row r="3466" spans="1:18" ht="20.100000000000001" customHeight="1" thickBot="1" x14ac:dyDescent="0.3">
      <c r="A3466"/>
      <c r="B3466" s="45"/>
      <c r="C3466"/>
      <c r="D3466" s="46"/>
      <c r="E3466"/>
      <c r="F3466"/>
      <c r="G3466"/>
      <c r="H3466" s="45"/>
      <c r="I3466"/>
      <c r="J3466"/>
      <c r="K3466"/>
      <c r="L3466"/>
      <c r="M3466"/>
      <c r="N3466" s="45"/>
      <c r="O3466" s="47"/>
      <c r="P3466" s="25"/>
      <c r="Q3466" s="45"/>
      <c r="R3466" s="26"/>
    </row>
    <row r="3467" spans="1:18" ht="20.100000000000001" customHeight="1" thickBot="1" x14ac:dyDescent="0.3">
      <c r="A3467"/>
      <c r="B3467" s="45"/>
      <c r="C3467"/>
      <c r="D3467" s="46"/>
      <c r="E3467"/>
      <c r="F3467"/>
      <c r="G3467"/>
      <c r="H3467" s="45"/>
      <c r="I3467"/>
      <c r="J3467"/>
      <c r="K3467"/>
      <c r="L3467"/>
      <c r="M3467"/>
      <c r="N3467" s="45"/>
      <c r="O3467" s="47"/>
      <c r="P3467" s="25"/>
      <c r="Q3467" s="45"/>
      <c r="R3467" s="26"/>
    </row>
    <row r="3468" spans="1:18" ht="20.100000000000001" customHeight="1" thickBot="1" x14ac:dyDescent="0.3">
      <c r="A3468"/>
      <c r="B3468" s="45"/>
      <c r="C3468"/>
      <c r="D3468" s="46"/>
      <c r="E3468"/>
      <c r="F3468"/>
      <c r="G3468"/>
      <c r="H3468" s="45"/>
      <c r="I3468"/>
      <c r="J3468"/>
      <c r="K3468"/>
      <c r="L3468"/>
      <c r="M3468"/>
      <c r="N3468" s="45"/>
      <c r="O3468" s="47"/>
      <c r="P3468" s="25"/>
      <c r="Q3468" s="45"/>
      <c r="R3468" s="26"/>
    </row>
    <row r="3469" spans="1:18" ht="20.100000000000001" customHeight="1" thickBot="1" x14ac:dyDescent="0.3">
      <c r="A3469"/>
      <c r="B3469" s="45"/>
      <c r="C3469"/>
      <c r="D3469" s="46"/>
      <c r="E3469"/>
      <c r="F3469"/>
      <c r="G3469"/>
      <c r="H3469" s="45"/>
      <c r="I3469"/>
      <c r="J3469"/>
      <c r="K3469"/>
      <c r="L3469"/>
      <c r="M3469"/>
      <c r="N3469" s="45"/>
      <c r="O3469" s="47"/>
      <c r="P3469" s="25"/>
      <c r="Q3469" s="45"/>
      <c r="R3469" s="26"/>
    </row>
    <row r="3470" spans="1:18" ht="20.100000000000001" customHeight="1" thickBot="1" x14ac:dyDescent="0.3">
      <c r="A3470"/>
      <c r="B3470" s="45"/>
      <c r="C3470"/>
      <c r="D3470" s="46"/>
      <c r="E3470"/>
      <c r="F3470"/>
      <c r="G3470"/>
      <c r="H3470" s="45"/>
      <c r="I3470"/>
      <c r="J3470"/>
      <c r="K3470"/>
      <c r="L3470"/>
      <c r="M3470"/>
      <c r="N3470" s="45"/>
      <c r="O3470" s="47"/>
      <c r="P3470" s="25"/>
      <c r="Q3470" s="45"/>
      <c r="R3470" s="26"/>
    </row>
    <row r="3471" spans="1:18" ht="20.100000000000001" customHeight="1" thickBot="1" x14ac:dyDescent="0.3">
      <c r="A3471"/>
      <c r="B3471" s="45"/>
      <c r="C3471"/>
      <c r="D3471" s="46"/>
      <c r="E3471"/>
      <c r="F3471"/>
      <c r="G3471"/>
      <c r="H3471" s="45"/>
      <c r="I3471"/>
      <c r="J3471"/>
      <c r="K3471"/>
      <c r="L3471"/>
      <c r="M3471"/>
      <c r="N3471" s="45"/>
      <c r="O3471" s="47"/>
      <c r="P3471" s="25"/>
      <c r="Q3471" s="45"/>
      <c r="R3471" s="26"/>
    </row>
    <row r="3472" spans="1:18" ht="20.100000000000001" customHeight="1" thickBot="1" x14ac:dyDescent="0.3">
      <c r="A3472"/>
      <c r="B3472" s="45"/>
      <c r="C3472"/>
      <c r="D3472" s="46"/>
      <c r="E3472"/>
      <c r="F3472"/>
      <c r="G3472"/>
      <c r="H3472" s="45"/>
      <c r="I3472"/>
      <c r="J3472"/>
      <c r="K3472"/>
      <c r="L3472"/>
      <c r="M3472"/>
      <c r="N3472" s="45"/>
      <c r="O3472" s="47"/>
      <c r="P3472" s="25"/>
      <c r="Q3472" s="45"/>
      <c r="R3472" s="26"/>
    </row>
    <row r="3473" spans="1:18" ht="20.100000000000001" customHeight="1" thickBot="1" x14ac:dyDescent="0.3">
      <c r="A3473"/>
      <c r="B3473" s="45"/>
      <c r="C3473"/>
      <c r="D3473" s="46"/>
      <c r="E3473"/>
      <c r="F3473"/>
      <c r="G3473"/>
      <c r="H3473" s="45"/>
      <c r="I3473"/>
      <c r="J3473"/>
      <c r="K3473"/>
      <c r="L3473"/>
      <c r="M3473"/>
      <c r="N3473" s="45"/>
      <c r="O3473" s="47"/>
      <c r="P3473" s="25"/>
      <c r="Q3473" s="45"/>
      <c r="R3473" s="26"/>
    </row>
    <row r="3474" spans="1:18" ht="20.100000000000001" customHeight="1" thickBot="1" x14ac:dyDescent="0.3">
      <c r="A3474"/>
      <c r="B3474" s="45"/>
      <c r="C3474"/>
      <c r="D3474" s="46"/>
      <c r="E3474"/>
      <c r="F3474"/>
      <c r="G3474"/>
      <c r="H3474" s="45"/>
      <c r="I3474"/>
      <c r="J3474"/>
      <c r="K3474"/>
      <c r="L3474"/>
      <c r="M3474"/>
      <c r="N3474" s="45"/>
      <c r="O3474" s="47"/>
      <c r="P3474" s="25"/>
      <c r="Q3474" s="45"/>
      <c r="R3474" s="26"/>
    </row>
    <row r="3475" spans="1:18" ht="20.100000000000001" customHeight="1" thickBot="1" x14ac:dyDescent="0.3">
      <c r="A3475"/>
      <c r="B3475" s="45"/>
      <c r="C3475"/>
      <c r="D3475" s="46"/>
      <c r="E3475"/>
      <c r="F3475"/>
      <c r="G3475"/>
      <c r="H3475" s="45"/>
      <c r="I3475"/>
      <c r="J3475"/>
      <c r="K3475"/>
      <c r="L3475"/>
      <c r="M3475"/>
      <c r="N3475" s="45"/>
      <c r="O3475" s="47"/>
      <c r="P3475" s="25"/>
      <c r="Q3475" s="45"/>
      <c r="R3475" s="26"/>
    </row>
    <row r="3476" spans="1:18" ht="20.100000000000001" customHeight="1" thickBot="1" x14ac:dyDescent="0.3">
      <c r="A3476"/>
      <c r="B3476" s="45"/>
      <c r="C3476"/>
      <c r="D3476" s="46"/>
      <c r="E3476"/>
      <c r="F3476"/>
      <c r="G3476"/>
      <c r="H3476" s="45"/>
      <c r="I3476"/>
      <c r="J3476"/>
      <c r="K3476"/>
      <c r="L3476"/>
      <c r="M3476"/>
      <c r="N3476" s="45"/>
      <c r="O3476" s="47"/>
      <c r="P3476" s="25"/>
      <c r="Q3476" s="45"/>
      <c r="R3476" s="26"/>
    </row>
    <row r="3477" spans="1:18" ht="20.100000000000001" customHeight="1" thickBot="1" x14ac:dyDescent="0.3">
      <c r="A3477"/>
      <c r="B3477" s="45"/>
      <c r="C3477"/>
      <c r="D3477" s="46"/>
      <c r="E3477"/>
      <c r="F3477"/>
      <c r="G3477"/>
      <c r="H3477" s="45"/>
      <c r="I3477"/>
      <c r="J3477"/>
      <c r="K3477"/>
      <c r="L3477"/>
      <c r="M3477"/>
      <c r="N3477" s="45"/>
      <c r="O3477" s="47"/>
      <c r="P3477" s="25"/>
      <c r="Q3477" s="45"/>
      <c r="R3477" s="26"/>
    </row>
    <row r="3478" spans="1:18" ht="20.100000000000001" customHeight="1" thickBot="1" x14ac:dyDescent="0.3">
      <c r="A3478"/>
      <c r="B3478" s="45"/>
      <c r="C3478"/>
      <c r="D3478" s="46"/>
      <c r="E3478"/>
      <c r="F3478"/>
      <c r="G3478"/>
      <c r="H3478" s="45"/>
      <c r="I3478"/>
      <c r="J3478"/>
      <c r="K3478"/>
      <c r="L3478"/>
      <c r="M3478"/>
      <c r="N3478" s="45"/>
      <c r="O3478" s="47"/>
      <c r="P3478" s="25"/>
      <c r="Q3478" s="45"/>
      <c r="R3478" s="26"/>
    </row>
    <row r="3479" spans="1:18" ht="20.100000000000001" customHeight="1" thickBot="1" x14ac:dyDescent="0.3">
      <c r="A3479"/>
      <c r="B3479" s="45"/>
      <c r="C3479"/>
      <c r="D3479" s="46"/>
      <c r="E3479"/>
      <c r="F3479"/>
      <c r="G3479"/>
      <c r="H3479" s="45"/>
      <c r="I3479"/>
      <c r="J3479"/>
      <c r="K3479"/>
      <c r="L3479"/>
      <c r="M3479"/>
      <c r="N3479" s="45"/>
      <c r="O3479" s="47"/>
      <c r="P3479" s="25"/>
      <c r="Q3479" s="45"/>
      <c r="R3479" s="26"/>
    </row>
    <row r="3480" spans="1:18" ht="20.100000000000001" customHeight="1" thickBot="1" x14ac:dyDescent="0.3">
      <c r="A3480"/>
      <c r="B3480" s="45"/>
      <c r="C3480"/>
      <c r="D3480" s="46"/>
      <c r="E3480"/>
      <c r="F3480"/>
      <c r="G3480"/>
      <c r="H3480" s="45"/>
      <c r="I3480"/>
      <c r="J3480"/>
      <c r="K3480"/>
      <c r="L3480"/>
      <c r="M3480"/>
      <c r="N3480" s="45"/>
      <c r="O3480" s="47"/>
      <c r="P3480" s="25"/>
      <c r="Q3480" s="45"/>
      <c r="R3480" s="26"/>
    </row>
    <row r="3481" spans="1:18" ht="20.100000000000001" customHeight="1" thickBot="1" x14ac:dyDescent="0.3">
      <c r="A3481"/>
      <c r="B3481" s="45"/>
      <c r="C3481"/>
      <c r="D3481" s="46"/>
      <c r="E3481"/>
      <c r="F3481"/>
      <c r="G3481"/>
      <c r="H3481" s="45"/>
      <c r="I3481"/>
      <c r="J3481"/>
      <c r="K3481"/>
      <c r="L3481"/>
      <c r="M3481"/>
      <c r="N3481" s="45"/>
      <c r="O3481" s="47"/>
      <c r="P3481" s="25"/>
      <c r="Q3481" s="45"/>
      <c r="R3481" s="26"/>
    </row>
    <row r="3482" spans="1:18" ht="20.100000000000001" customHeight="1" thickBot="1" x14ac:dyDescent="0.3">
      <c r="A3482"/>
      <c r="B3482" s="45"/>
      <c r="C3482"/>
      <c r="D3482" s="46"/>
      <c r="E3482"/>
      <c r="F3482"/>
      <c r="G3482"/>
      <c r="H3482" s="45"/>
      <c r="I3482"/>
      <c r="J3482"/>
      <c r="K3482"/>
      <c r="L3482"/>
      <c r="M3482"/>
      <c r="N3482" s="45"/>
      <c r="O3482" s="47"/>
      <c r="P3482" s="25"/>
      <c r="Q3482" s="45"/>
      <c r="R3482" s="26"/>
    </row>
    <row r="3483" spans="1:18" ht="20.100000000000001" customHeight="1" thickBot="1" x14ac:dyDescent="0.3">
      <c r="A3483"/>
      <c r="B3483" s="45"/>
      <c r="C3483"/>
      <c r="D3483" s="46"/>
      <c r="E3483"/>
      <c r="F3483"/>
      <c r="G3483"/>
      <c r="H3483" s="45"/>
      <c r="I3483"/>
      <c r="J3483"/>
      <c r="K3483"/>
      <c r="L3483"/>
      <c r="M3483"/>
      <c r="N3483" s="45"/>
      <c r="O3483" s="47"/>
      <c r="P3483" s="25"/>
      <c r="Q3483" s="45"/>
      <c r="R3483" s="26"/>
    </row>
    <row r="3484" spans="1:18" ht="20.100000000000001" customHeight="1" thickBot="1" x14ac:dyDescent="0.3">
      <c r="A3484"/>
      <c r="B3484" s="45"/>
      <c r="C3484"/>
      <c r="D3484" s="46"/>
      <c r="E3484"/>
      <c r="F3484"/>
      <c r="G3484"/>
      <c r="H3484" s="45"/>
      <c r="I3484"/>
      <c r="J3484"/>
      <c r="K3484"/>
      <c r="L3484"/>
      <c r="M3484"/>
      <c r="N3484" s="45"/>
      <c r="O3484" s="47"/>
      <c r="P3484" s="25"/>
      <c r="Q3484" s="45"/>
      <c r="R3484" s="26"/>
    </row>
    <row r="3485" spans="1:18" ht="20.100000000000001" customHeight="1" thickBot="1" x14ac:dyDescent="0.3">
      <c r="A3485"/>
      <c r="B3485" s="45"/>
      <c r="C3485"/>
      <c r="D3485" s="46"/>
      <c r="E3485"/>
      <c r="F3485"/>
      <c r="G3485"/>
      <c r="H3485" s="45"/>
      <c r="I3485"/>
      <c r="J3485"/>
      <c r="K3485"/>
      <c r="L3485"/>
      <c r="M3485"/>
      <c r="N3485" s="45"/>
      <c r="O3485" s="47"/>
      <c r="P3485" s="25"/>
      <c r="Q3485" s="45"/>
      <c r="R3485" s="26"/>
    </row>
    <row r="3486" spans="1:18" ht="20.100000000000001" customHeight="1" thickBot="1" x14ac:dyDescent="0.3">
      <c r="A3486"/>
      <c r="B3486" s="45"/>
      <c r="C3486"/>
      <c r="D3486" s="46"/>
      <c r="E3486"/>
      <c r="F3486"/>
      <c r="G3486"/>
      <c r="H3486" s="45"/>
      <c r="I3486"/>
      <c r="J3486"/>
      <c r="K3486"/>
      <c r="L3486"/>
      <c r="M3486"/>
      <c r="N3486" s="45"/>
      <c r="O3486" s="47"/>
      <c r="P3486" s="25"/>
      <c r="Q3486" s="45"/>
      <c r="R3486" s="26"/>
    </row>
    <row r="3487" spans="1:18" ht="20.100000000000001" customHeight="1" thickBot="1" x14ac:dyDescent="0.3">
      <c r="A3487"/>
      <c r="B3487" s="45"/>
      <c r="C3487"/>
      <c r="D3487" s="46"/>
      <c r="E3487"/>
      <c r="F3487"/>
      <c r="G3487"/>
      <c r="H3487" s="45"/>
      <c r="I3487"/>
      <c r="J3487"/>
      <c r="K3487"/>
      <c r="L3487"/>
      <c r="M3487"/>
      <c r="N3487" s="45"/>
      <c r="O3487" s="47"/>
      <c r="P3487" s="25"/>
      <c r="Q3487" s="45"/>
      <c r="R3487" s="26"/>
    </row>
    <row r="3488" spans="1:18" ht="20.100000000000001" customHeight="1" thickBot="1" x14ac:dyDescent="0.3">
      <c r="A3488"/>
      <c r="B3488" s="45"/>
      <c r="C3488"/>
      <c r="D3488" s="46"/>
      <c r="E3488"/>
      <c r="F3488"/>
      <c r="G3488"/>
      <c r="H3488" s="45"/>
      <c r="I3488"/>
      <c r="J3488"/>
      <c r="K3488"/>
      <c r="L3488"/>
      <c r="M3488"/>
      <c r="N3488" s="45"/>
      <c r="O3488" s="47"/>
      <c r="P3488" s="25"/>
      <c r="Q3488" s="45"/>
      <c r="R3488" s="26"/>
    </row>
    <row r="3489" spans="1:18" ht="20.100000000000001" customHeight="1" thickBot="1" x14ac:dyDescent="0.3">
      <c r="A3489"/>
      <c r="B3489" s="45"/>
      <c r="C3489"/>
      <c r="D3489" s="46"/>
      <c r="E3489"/>
      <c r="F3489"/>
      <c r="G3489"/>
      <c r="H3489" s="45"/>
      <c r="I3489"/>
      <c r="J3489"/>
      <c r="K3489"/>
      <c r="L3489"/>
      <c r="M3489"/>
      <c r="N3489" s="45"/>
      <c r="O3489" s="47"/>
      <c r="P3489" s="25"/>
      <c r="Q3489" s="45"/>
      <c r="R3489" s="26"/>
    </row>
    <row r="3490" spans="1:18" ht="20.100000000000001" customHeight="1" thickBot="1" x14ac:dyDescent="0.3">
      <c r="A3490"/>
      <c r="B3490" s="45"/>
      <c r="C3490"/>
      <c r="D3490" s="46"/>
      <c r="E3490"/>
      <c r="F3490"/>
      <c r="G3490"/>
      <c r="H3490" s="45"/>
      <c r="I3490"/>
      <c r="J3490"/>
      <c r="K3490"/>
      <c r="L3490"/>
      <c r="M3490"/>
      <c r="N3490" s="45"/>
      <c r="O3490" s="47"/>
      <c r="P3490" s="25"/>
      <c r="Q3490" s="45"/>
      <c r="R3490" s="26"/>
    </row>
    <row r="3491" spans="1:18" ht="20.100000000000001" customHeight="1" thickBot="1" x14ac:dyDescent="0.3">
      <c r="A3491"/>
      <c r="B3491" s="45"/>
      <c r="C3491"/>
      <c r="D3491" s="46"/>
      <c r="E3491"/>
      <c r="F3491"/>
      <c r="G3491"/>
      <c r="H3491" s="45"/>
      <c r="I3491"/>
      <c r="J3491"/>
      <c r="K3491"/>
      <c r="L3491"/>
      <c r="M3491"/>
      <c r="N3491" s="45"/>
      <c r="O3491" s="47"/>
      <c r="P3491" s="25"/>
      <c r="Q3491" s="45"/>
      <c r="R3491" s="26"/>
    </row>
    <row r="3492" spans="1:18" ht="20.100000000000001" customHeight="1" thickBot="1" x14ac:dyDescent="0.3">
      <c r="A3492"/>
      <c r="B3492" s="45"/>
      <c r="C3492"/>
      <c r="D3492" s="46"/>
      <c r="E3492"/>
      <c r="F3492"/>
      <c r="G3492"/>
      <c r="H3492" s="45"/>
      <c r="I3492"/>
      <c r="J3492"/>
      <c r="K3492"/>
      <c r="L3492"/>
      <c r="M3492"/>
      <c r="N3492" s="45"/>
      <c r="O3492" s="47"/>
      <c r="P3492" s="25"/>
      <c r="Q3492" s="45"/>
      <c r="R3492" s="26"/>
    </row>
    <row r="3493" spans="1:18" ht="20.100000000000001" customHeight="1" thickBot="1" x14ac:dyDescent="0.3">
      <c r="A3493"/>
      <c r="B3493" s="45"/>
      <c r="C3493"/>
      <c r="D3493" s="46"/>
      <c r="E3493"/>
      <c r="F3493"/>
      <c r="G3493"/>
      <c r="H3493" s="45"/>
      <c r="I3493"/>
      <c r="J3493"/>
      <c r="K3493"/>
      <c r="L3493"/>
      <c r="M3493"/>
      <c r="N3493" s="45"/>
      <c r="O3493" s="47"/>
      <c r="P3493" s="25"/>
      <c r="Q3493" s="45"/>
      <c r="R3493" s="26"/>
    </row>
    <row r="3494" spans="1:18" ht="20.100000000000001" customHeight="1" thickBot="1" x14ac:dyDescent="0.3">
      <c r="A3494"/>
      <c r="B3494" s="45"/>
      <c r="C3494"/>
      <c r="D3494" s="46"/>
      <c r="E3494"/>
      <c r="F3494"/>
      <c r="G3494"/>
      <c r="H3494" s="45"/>
      <c r="I3494"/>
      <c r="J3494"/>
      <c r="K3494"/>
      <c r="L3494"/>
      <c r="M3494"/>
      <c r="N3494" s="45"/>
      <c r="O3494" s="47"/>
      <c r="P3494" s="25"/>
      <c r="Q3494" s="45"/>
      <c r="R3494" s="26"/>
    </row>
    <row r="3495" spans="1:18" ht="20.100000000000001" customHeight="1" thickBot="1" x14ac:dyDescent="0.3">
      <c r="A3495"/>
      <c r="B3495" s="45"/>
      <c r="C3495"/>
      <c r="D3495" s="46"/>
      <c r="E3495"/>
      <c r="F3495"/>
      <c r="G3495"/>
      <c r="H3495" s="45"/>
      <c r="I3495"/>
      <c r="J3495"/>
      <c r="K3495"/>
      <c r="L3495"/>
      <c r="M3495"/>
      <c r="N3495" s="45"/>
      <c r="O3495" s="47"/>
      <c r="P3495" s="25"/>
      <c r="Q3495" s="45"/>
      <c r="R3495" s="26"/>
    </row>
    <row r="3496" spans="1:18" ht="20.100000000000001" customHeight="1" thickBot="1" x14ac:dyDescent="0.3">
      <c r="A3496"/>
      <c r="B3496" s="45"/>
      <c r="C3496"/>
      <c r="D3496" s="46"/>
      <c r="E3496"/>
      <c r="F3496"/>
      <c r="G3496"/>
      <c r="H3496" s="45"/>
      <c r="I3496"/>
      <c r="J3496"/>
      <c r="K3496"/>
      <c r="L3496"/>
      <c r="M3496"/>
      <c r="N3496" s="45"/>
      <c r="O3496" s="47"/>
      <c r="P3496" s="25"/>
      <c r="Q3496" s="45"/>
      <c r="R3496" s="26"/>
    </row>
    <row r="3497" spans="1:18" ht="20.100000000000001" customHeight="1" thickBot="1" x14ac:dyDescent="0.3">
      <c r="A3497"/>
      <c r="B3497" s="45"/>
      <c r="C3497"/>
      <c r="D3497" s="46"/>
      <c r="E3497"/>
      <c r="F3497"/>
      <c r="G3497"/>
      <c r="H3497" s="45"/>
      <c r="I3497"/>
      <c r="J3497"/>
      <c r="K3497"/>
      <c r="L3497"/>
      <c r="M3497"/>
      <c r="N3497" s="45"/>
      <c r="O3497" s="47"/>
      <c r="P3497" s="25"/>
      <c r="Q3497" s="45"/>
      <c r="R3497" s="26"/>
    </row>
    <row r="3498" spans="1:18" ht="20.100000000000001" customHeight="1" thickBot="1" x14ac:dyDescent="0.3">
      <c r="A3498"/>
      <c r="B3498" s="45"/>
      <c r="C3498"/>
      <c r="D3498" s="46"/>
      <c r="E3498"/>
      <c r="F3498"/>
      <c r="G3498"/>
      <c r="H3498" s="45"/>
      <c r="I3498"/>
      <c r="J3498"/>
      <c r="K3498"/>
      <c r="L3498"/>
      <c r="M3498"/>
      <c r="N3498" s="45"/>
      <c r="O3498" s="47"/>
      <c r="P3498" s="25"/>
      <c r="Q3498" s="45"/>
      <c r="R3498" s="26"/>
    </row>
    <row r="3499" spans="1:18" ht="20.100000000000001" customHeight="1" thickBot="1" x14ac:dyDescent="0.3">
      <c r="A3499"/>
      <c r="B3499" s="45"/>
      <c r="C3499"/>
      <c r="D3499" s="46"/>
      <c r="E3499"/>
      <c r="F3499"/>
      <c r="G3499"/>
      <c r="H3499" s="45"/>
      <c r="I3499"/>
      <c r="J3499"/>
      <c r="K3499"/>
      <c r="L3499"/>
      <c r="M3499"/>
      <c r="N3499" s="45"/>
      <c r="O3499" s="47"/>
      <c r="P3499" s="25"/>
      <c r="Q3499" s="45"/>
      <c r="R3499" s="26"/>
    </row>
    <row r="3500" spans="1:18" ht="20.100000000000001" customHeight="1" thickBot="1" x14ac:dyDescent="0.3">
      <c r="A3500"/>
      <c r="B3500" s="45"/>
      <c r="C3500"/>
      <c r="D3500" s="46"/>
      <c r="E3500"/>
      <c r="F3500"/>
      <c r="G3500"/>
      <c r="H3500" s="45"/>
      <c r="I3500"/>
      <c r="J3500"/>
      <c r="K3500"/>
      <c r="L3500"/>
      <c r="M3500"/>
      <c r="N3500" s="45"/>
      <c r="O3500" s="47"/>
      <c r="P3500" s="25"/>
      <c r="Q3500" s="45"/>
      <c r="R3500" s="26"/>
    </row>
    <row r="3501" spans="1:18" ht="20.100000000000001" customHeight="1" thickBot="1" x14ac:dyDescent="0.3">
      <c r="A3501"/>
      <c r="B3501" s="45"/>
      <c r="C3501"/>
      <c r="D3501" s="46"/>
      <c r="E3501"/>
      <c r="F3501"/>
      <c r="G3501"/>
      <c r="H3501" s="45"/>
      <c r="I3501"/>
      <c r="J3501"/>
      <c r="K3501"/>
      <c r="L3501"/>
      <c r="M3501"/>
      <c r="N3501" s="45"/>
      <c r="O3501" s="47"/>
      <c r="P3501" s="25"/>
      <c r="Q3501" s="45"/>
      <c r="R3501" s="26"/>
    </row>
    <row r="3502" spans="1:18" ht="20.100000000000001" customHeight="1" thickBot="1" x14ac:dyDescent="0.3">
      <c r="A3502"/>
      <c r="B3502" s="45"/>
      <c r="C3502"/>
      <c r="D3502" s="46"/>
      <c r="E3502"/>
      <c r="F3502"/>
      <c r="G3502"/>
      <c r="H3502" s="45"/>
      <c r="I3502"/>
      <c r="J3502"/>
      <c r="K3502"/>
      <c r="L3502"/>
      <c r="M3502"/>
      <c r="N3502" s="45"/>
      <c r="O3502" s="47"/>
      <c r="P3502" s="25"/>
      <c r="Q3502" s="45"/>
      <c r="R3502" s="26"/>
    </row>
    <row r="3503" spans="1:18" ht="20.100000000000001" customHeight="1" thickBot="1" x14ac:dyDescent="0.3">
      <c r="A3503"/>
      <c r="B3503" s="45"/>
      <c r="C3503"/>
      <c r="D3503" s="46"/>
      <c r="E3503"/>
      <c r="F3503"/>
      <c r="G3503"/>
      <c r="H3503" s="45"/>
      <c r="I3503"/>
      <c r="J3503"/>
      <c r="K3503"/>
      <c r="L3503"/>
      <c r="M3503"/>
      <c r="N3503" s="45"/>
      <c r="O3503" s="47"/>
      <c r="P3503" s="25"/>
      <c r="Q3503" s="45"/>
      <c r="R3503" s="26"/>
    </row>
    <row r="3504" spans="1:18" ht="20.100000000000001" customHeight="1" thickBot="1" x14ac:dyDescent="0.3">
      <c r="A3504"/>
      <c r="B3504" s="45"/>
      <c r="C3504"/>
      <c r="D3504" s="46"/>
      <c r="E3504"/>
      <c r="F3504"/>
      <c r="G3504"/>
      <c r="H3504" s="45"/>
      <c r="I3504"/>
      <c r="J3504"/>
      <c r="K3504"/>
      <c r="L3504"/>
      <c r="M3504"/>
      <c r="N3504" s="45"/>
      <c r="O3504" s="47"/>
      <c r="P3504" s="25"/>
      <c r="Q3504" s="45"/>
      <c r="R3504" s="26"/>
    </row>
    <row r="3505" spans="1:18" ht="20.100000000000001" customHeight="1" thickBot="1" x14ac:dyDescent="0.3">
      <c r="A3505"/>
      <c r="B3505" s="45"/>
      <c r="C3505"/>
      <c r="D3505" s="46"/>
      <c r="E3505"/>
      <c r="F3505"/>
      <c r="G3505"/>
      <c r="H3505" s="45"/>
      <c r="I3505"/>
      <c r="J3505"/>
      <c r="K3505"/>
      <c r="L3505"/>
      <c r="M3505"/>
      <c r="N3505" s="45"/>
      <c r="O3505" s="47"/>
      <c r="P3505" s="25"/>
      <c r="Q3505" s="45"/>
      <c r="R3505" s="26"/>
    </row>
    <row r="3506" spans="1:18" ht="20.100000000000001" customHeight="1" thickBot="1" x14ac:dyDescent="0.3">
      <c r="A3506"/>
      <c r="B3506" s="45"/>
      <c r="C3506"/>
      <c r="D3506" s="46"/>
      <c r="E3506"/>
      <c r="F3506"/>
      <c r="G3506"/>
      <c r="H3506" s="45"/>
      <c r="I3506"/>
      <c r="J3506"/>
      <c r="K3506"/>
      <c r="L3506"/>
      <c r="M3506"/>
      <c r="N3506" s="45"/>
      <c r="O3506" s="47"/>
      <c r="P3506" s="25"/>
      <c r="Q3506" s="45"/>
      <c r="R3506" s="26"/>
    </row>
    <row r="3507" spans="1:18" ht="20.100000000000001" customHeight="1" thickBot="1" x14ac:dyDescent="0.3">
      <c r="A3507"/>
      <c r="B3507" s="45"/>
      <c r="C3507"/>
      <c r="D3507" s="46"/>
      <c r="E3507"/>
      <c r="F3507"/>
      <c r="G3507"/>
      <c r="H3507" s="45"/>
      <c r="I3507"/>
      <c r="J3507"/>
      <c r="K3507"/>
      <c r="L3507"/>
      <c r="M3507"/>
      <c r="N3507" s="45"/>
      <c r="O3507" s="47"/>
      <c r="P3507" s="25"/>
      <c r="Q3507" s="45"/>
      <c r="R3507" s="26"/>
    </row>
    <row r="3508" spans="1:18" ht="20.100000000000001" customHeight="1" thickBot="1" x14ac:dyDescent="0.3">
      <c r="A3508"/>
      <c r="B3508" s="45"/>
      <c r="C3508"/>
      <c r="D3508" s="46"/>
      <c r="E3508"/>
      <c r="F3508"/>
      <c r="G3508"/>
      <c r="H3508" s="45"/>
      <c r="I3508"/>
      <c r="J3508"/>
      <c r="K3508"/>
      <c r="L3508"/>
      <c r="M3508"/>
      <c r="N3508" s="45"/>
      <c r="O3508" s="47"/>
      <c r="P3508" s="25"/>
      <c r="Q3508" s="45"/>
      <c r="R3508" s="26"/>
    </row>
    <row r="3509" spans="1:18" ht="20.100000000000001" customHeight="1" thickBot="1" x14ac:dyDescent="0.3">
      <c r="A3509"/>
      <c r="B3509" s="45"/>
      <c r="C3509"/>
      <c r="D3509" s="46"/>
      <c r="E3509"/>
      <c r="F3509"/>
      <c r="G3509"/>
      <c r="H3509" s="45"/>
      <c r="I3509"/>
      <c r="J3509"/>
      <c r="K3509"/>
      <c r="L3509"/>
      <c r="M3509"/>
      <c r="N3509" s="45"/>
      <c r="O3509" s="47"/>
      <c r="P3509" s="25"/>
      <c r="Q3509" s="45"/>
      <c r="R3509" s="26"/>
    </row>
    <row r="3510" spans="1:18" ht="20.100000000000001" customHeight="1" thickBot="1" x14ac:dyDescent="0.3">
      <c r="A3510"/>
      <c r="B3510" s="45"/>
      <c r="C3510"/>
      <c r="D3510" s="46"/>
      <c r="E3510"/>
      <c r="F3510"/>
      <c r="G3510"/>
      <c r="H3510" s="45"/>
      <c r="I3510"/>
      <c r="J3510"/>
      <c r="K3510"/>
      <c r="L3510"/>
      <c r="M3510"/>
      <c r="N3510" s="45"/>
      <c r="O3510" s="47"/>
      <c r="P3510" s="25"/>
      <c r="Q3510" s="45"/>
      <c r="R3510" s="26"/>
    </row>
    <row r="3511" spans="1:18" ht="20.100000000000001" customHeight="1" thickBot="1" x14ac:dyDescent="0.3">
      <c r="A3511"/>
      <c r="B3511" s="45"/>
      <c r="C3511"/>
      <c r="D3511" s="46"/>
      <c r="E3511"/>
      <c r="F3511"/>
      <c r="G3511"/>
      <c r="H3511" s="45"/>
      <c r="I3511"/>
      <c r="J3511"/>
      <c r="K3511"/>
      <c r="L3511"/>
      <c r="M3511"/>
      <c r="N3511" s="45"/>
      <c r="O3511" s="47"/>
      <c r="P3511" s="25"/>
      <c r="Q3511" s="45"/>
      <c r="R3511" s="26"/>
    </row>
    <row r="3512" spans="1:18" ht="20.100000000000001" customHeight="1" thickBot="1" x14ac:dyDescent="0.3">
      <c r="A3512"/>
      <c r="B3512" s="45"/>
      <c r="C3512"/>
      <c r="D3512" s="46"/>
      <c r="E3512"/>
      <c r="F3512"/>
      <c r="G3512"/>
      <c r="H3512" s="45"/>
      <c r="I3512"/>
      <c r="J3512"/>
      <c r="K3512"/>
      <c r="L3512"/>
      <c r="M3512"/>
      <c r="N3512" s="45"/>
      <c r="O3512" s="47"/>
      <c r="P3512" s="25"/>
      <c r="Q3512" s="45"/>
      <c r="R3512" s="26"/>
    </row>
    <row r="3513" spans="1:18" ht="20.100000000000001" customHeight="1" thickBot="1" x14ac:dyDescent="0.3">
      <c r="A3513"/>
      <c r="B3513" s="45"/>
      <c r="C3513"/>
      <c r="D3513" s="46"/>
      <c r="E3513"/>
      <c r="F3513"/>
      <c r="G3513"/>
      <c r="H3513" s="45"/>
      <c r="I3513"/>
      <c r="J3513"/>
      <c r="K3513"/>
      <c r="L3513"/>
      <c r="M3513"/>
      <c r="N3513" s="45"/>
      <c r="O3513" s="47"/>
      <c r="P3513" s="25"/>
      <c r="Q3513" s="45"/>
      <c r="R3513" s="26"/>
    </row>
    <row r="3514" spans="1:18" ht="20.100000000000001" customHeight="1" thickBot="1" x14ac:dyDescent="0.3">
      <c r="A3514"/>
      <c r="B3514" s="45"/>
      <c r="C3514"/>
      <c r="D3514" s="46"/>
      <c r="E3514"/>
      <c r="F3514"/>
      <c r="G3514"/>
      <c r="H3514" s="45"/>
      <c r="I3514"/>
      <c r="J3514"/>
      <c r="K3514"/>
      <c r="L3514"/>
      <c r="M3514"/>
      <c r="N3514" s="45"/>
      <c r="O3514" s="47"/>
      <c r="P3514" s="25"/>
      <c r="Q3514" s="45"/>
      <c r="R3514" s="26"/>
    </row>
    <row r="3515" spans="1:18" ht="20.100000000000001" customHeight="1" thickBot="1" x14ac:dyDescent="0.3">
      <c r="A3515"/>
      <c r="B3515" s="45"/>
      <c r="C3515"/>
      <c r="D3515" s="46"/>
      <c r="E3515"/>
      <c r="F3515"/>
      <c r="G3515"/>
      <c r="H3515" s="45"/>
      <c r="I3515"/>
      <c r="J3515"/>
      <c r="K3515"/>
      <c r="L3515"/>
      <c r="M3515"/>
      <c r="N3515" s="45"/>
      <c r="O3515" s="47"/>
      <c r="P3515" s="25"/>
      <c r="Q3515" s="45"/>
      <c r="R3515" s="26"/>
    </row>
    <row r="3516" spans="1:18" ht="20.100000000000001" customHeight="1" thickBot="1" x14ac:dyDescent="0.3">
      <c r="A3516"/>
      <c r="B3516" s="45"/>
      <c r="C3516"/>
      <c r="D3516" s="46"/>
      <c r="E3516"/>
      <c r="F3516"/>
      <c r="G3516"/>
      <c r="H3516" s="45"/>
      <c r="I3516"/>
      <c r="J3516"/>
      <c r="K3516"/>
      <c r="L3516"/>
      <c r="M3516"/>
      <c r="N3516" s="45"/>
      <c r="O3516" s="47"/>
      <c r="P3516" s="25"/>
      <c r="Q3516" s="45"/>
      <c r="R3516" s="26"/>
    </row>
    <row r="3517" spans="1:18" ht="20.100000000000001" customHeight="1" thickBot="1" x14ac:dyDescent="0.3">
      <c r="A3517"/>
      <c r="B3517" s="45"/>
      <c r="C3517"/>
      <c r="D3517" s="46"/>
      <c r="E3517"/>
      <c r="F3517"/>
      <c r="G3517"/>
      <c r="H3517" s="45"/>
      <c r="I3517"/>
      <c r="J3517"/>
      <c r="K3517"/>
      <c r="L3517"/>
      <c r="M3517"/>
      <c r="N3517" s="45"/>
      <c r="O3517" s="47"/>
      <c r="P3517" s="25"/>
      <c r="Q3517" s="45"/>
      <c r="R3517" s="26"/>
    </row>
    <row r="3518" spans="1:18" ht="20.100000000000001" customHeight="1" thickBot="1" x14ac:dyDescent="0.3">
      <c r="A3518"/>
      <c r="B3518" s="45"/>
      <c r="C3518"/>
      <c r="D3518" s="46"/>
      <c r="E3518"/>
      <c r="F3518"/>
      <c r="G3518"/>
      <c r="H3518" s="45"/>
      <c r="I3518"/>
      <c r="J3518"/>
      <c r="K3518"/>
      <c r="L3518"/>
      <c r="M3518"/>
      <c r="N3518" s="45"/>
      <c r="O3518" s="47"/>
      <c r="P3518" s="25"/>
      <c r="Q3518" s="45"/>
      <c r="R3518" s="26"/>
    </row>
    <row r="3519" spans="1:18" ht="20.100000000000001" customHeight="1" thickBot="1" x14ac:dyDescent="0.3">
      <c r="A3519"/>
      <c r="B3519" s="45"/>
      <c r="C3519"/>
      <c r="D3519" s="46"/>
      <c r="E3519"/>
      <c r="F3519"/>
      <c r="G3519"/>
      <c r="H3519" s="45"/>
      <c r="I3519"/>
      <c r="J3519"/>
      <c r="K3519"/>
      <c r="L3519"/>
      <c r="M3519"/>
      <c r="N3519" s="45"/>
      <c r="O3519" s="47"/>
      <c r="P3519" s="25"/>
      <c r="Q3519" s="45"/>
      <c r="R3519" s="26"/>
    </row>
    <row r="3520" spans="1:18" ht="20.100000000000001" customHeight="1" thickBot="1" x14ac:dyDescent="0.3">
      <c r="A3520"/>
      <c r="B3520" s="45"/>
      <c r="C3520"/>
      <c r="D3520" s="46"/>
      <c r="E3520"/>
      <c r="F3520"/>
      <c r="G3520"/>
      <c r="H3520" s="45"/>
      <c r="I3520"/>
      <c r="J3520"/>
      <c r="K3520"/>
      <c r="L3520"/>
      <c r="M3520"/>
      <c r="N3520" s="45"/>
      <c r="O3520" s="47"/>
      <c r="P3520" s="25"/>
      <c r="Q3520" s="45"/>
      <c r="R3520" s="26"/>
    </row>
    <row r="3521" spans="1:18" ht="20.100000000000001" customHeight="1" thickBot="1" x14ac:dyDescent="0.3">
      <c r="A3521"/>
      <c r="B3521" s="45"/>
      <c r="C3521"/>
      <c r="D3521" s="46"/>
      <c r="E3521"/>
      <c r="F3521"/>
      <c r="G3521"/>
      <c r="H3521" s="45"/>
      <c r="I3521"/>
      <c r="J3521"/>
      <c r="K3521"/>
      <c r="L3521"/>
      <c r="M3521"/>
      <c r="N3521" s="45"/>
      <c r="O3521" s="47"/>
      <c r="P3521" s="25"/>
      <c r="Q3521" s="45"/>
      <c r="R3521" s="26"/>
    </row>
    <row r="3522" spans="1:18" ht="20.100000000000001" customHeight="1" thickBot="1" x14ac:dyDescent="0.3">
      <c r="A3522"/>
      <c r="B3522" s="45"/>
      <c r="C3522"/>
      <c r="D3522" s="46"/>
      <c r="E3522"/>
      <c r="F3522"/>
      <c r="G3522"/>
      <c r="H3522" s="45"/>
      <c r="I3522"/>
      <c r="J3522"/>
      <c r="K3522"/>
      <c r="L3522"/>
      <c r="M3522"/>
      <c r="N3522" s="45"/>
      <c r="O3522" s="47"/>
      <c r="P3522" s="25"/>
      <c r="Q3522" s="45"/>
      <c r="R3522" s="26"/>
    </row>
    <row r="3523" spans="1:18" ht="20.100000000000001" customHeight="1" thickBot="1" x14ac:dyDescent="0.3">
      <c r="A3523"/>
      <c r="B3523" s="45"/>
      <c r="C3523"/>
      <c r="D3523" s="46"/>
      <c r="E3523"/>
      <c r="F3523"/>
      <c r="G3523"/>
      <c r="H3523" s="45"/>
      <c r="I3523"/>
      <c r="J3523"/>
      <c r="K3523"/>
      <c r="L3523"/>
      <c r="M3523"/>
      <c r="N3523" s="45"/>
      <c r="O3523" s="47"/>
      <c r="P3523" s="25"/>
      <c r="Q3523" s="45"/>
      <c r="R3523" s="26"/>
    </row>
    <row r="3524" spans="1:18" ht="20.100000000000001" customHeight="1" thickBot="1" x14ac:dyDescent="0.3">
      <c r="A3524"/>
      <c r="B3524" s="45"/>
      <c r="C3524"/>
      <c r="D3524" s="46"/>
      <c r="E3524"/>
      <c r="F3524"/>
      <c r="G3524"/>
      <c r="H3524" s="45"/>
      <c r="I3524"/>
      <c r="J3524"/>
      <c r="K3524"/>
      <c r="L3524"/>
      <c r="M3524"/>
      <c r="N3524" s="45"/>
      <c r="O3524" s="47"/>
      <c r="P3524" s="25"/>
      <c r="Q3524" s="45"/>
      <c r="R3524" s="26"/>
    </row>
    <row r="3525" spans="1:18" ht="20.100000000000001" customHeight="1" thickBot="1" x14ac:dyDescent="0.3">
      <c r="A3525"/>
      <c r="B3525" s="45"/>
      <c r="C3525"/>
      <c r="D3525" s="46"/>
      <c r="E3525"/>
      <c r="F3525"/>
      <c r="G3525"/>
      <c r="H3525" s="45"/>
      <c r="I3525"/>
      <c r="J3525"/>
      <c r="K3525"/>
      <c r="L3525"/>
      <c r="M3525"/>
      <c r="N3525" s="45"/>
      <c r="O3525" s="47"/>
      <c r="P3525" s="25"/>
      <c r="Q3525" s="45"/>
      <c r="R3525" s="26"/>
    </row>
    <row r="3526" spans="1:18" ht="20.100000000000001" customHeight="1" thickBot="1" x14ac:dyDescent="0.3">
      <c r="A3526"/>
      <c r="B3526" s="45"/>
      <c r="C3526"/>
      <c r="D3526" s="46"/>
      <c r="E3526"/>
      <c r="F3526"/>
      <c r="G3526"/>
      <c r="H3526" s="45"/>
      <c r="I3526"/>
      <c r="J3526"/>
      <c r="K3526"/>
      <c r="L3526"/>
      <c r="M3526"/>
      <c r="N3526" s="45"/>
      <c r="O3526" s="47"/>
      <c r="P3526" s="25"/>
      <c r="Q3526" s="45"/>
      <c r="R3526" s="26"/>
    </row>
    <row r="3527" spans="1:18" ht="20.100000000000001" customHeight="1" thickBot="1" x14ac:dyDescent="0.3">
      <c r="A3527"/>
      <c r="B3527" s="45"/>
      <c r="C3527"/>
      <c r="D3527" s="46"/>
      <c r="E3527"/>
      <c r="F3527"/>
      <c r="G3527"/>
      <c r="H3527" s="45"/>
      <c r="I3527"/>
      <c r="J3527"/>
      <c r="K3527"/>
      <c r="L3527"/>
      <c r="M3527"/>
      <c r="N3527" s="45"/>
      <c r="O3527" s="47"/>
      <c r="P3527" s="25"/>
      <c r="Q3527" s="45"/>
      <c r="R3527" s="26"/>
    </row>
    <row r="3528" spans="1:18" ht="20.100000000000001" customHeight="1" thickBot="1" x14ac:dyDescent="0.3">
      <c r="A3528"/>
      <c r="B3528" s="45"/>
      <c r="C3528"/>
      <c r="D3528" s="46"/>
      <c r="E3528"/>
      <c r="F3528"/>
      <c r="G3528"/>
      <c r="H3528" s="45"/>
      <c r="I3528"/>
      <c r="J3528"/>
      <c r="K3528"/>
      <c r="L3528"/>
      <c r="M3528"/>
      <c r="N3528" s="45"/>
      <c r="O3528" s="47"/>
      <c r="P3528" s="25"/>
      <c r="Q3528" s="45"/>
      <c r="R3528" s="26"/>
    </row>
    <row r="3529" spans="1:18" ht="20.100000000000001" customHeight="1" thickBot="1" x14ac:dyDescent="0.3">
      <c r="A3529"/>
      <c r="B3529" s="45"/>
      <c r="C3529"/>
      <c r="D3529" s="46"/>
      <c r="E3529"/>
      <c r="F3529"/>
      <c r="G3529"/>
      <c r="H3529" s="45"/>
      <c r="I3529"/>
      <c r="J3529"/>
      <c r="K3529"/>
      <c r="L3529"/>
      <c r="M3529"/>
      <c r="N3529" s="45"/>
      <c r="O3529" s="47"/>
      <c r="P3529" s="25"/>
      <c r="Q3529" s="45"/>
      <c r="R3529" s="26"/>
    </row>
    <row r="3530" spans="1:18" ht="20.100000000000001" customHeight="1" thickBot="1" x14ac:dyDescent="0.3">
      <c r="A3530"/>
      <c r="B3530" s="45"/>
      <c r="C3530"/>
      <c r="D3530" s="46"/>
      <c r="E3530"/>
      <c r="F3530"/>
      <c r="G3530"/>
      <c r="H3530" s="45"/>
      <c r="I3530"/>
      <c r="J3530"/>
      <c r="K3530"/>
      <c r="L3530"/>
      <c r="M3530"/>
      <c r="N3530" s="45"/>
      <c r="O3530" s="47"/>
      <c r="P3530" s="25"/>
      <c r="Q3530" s="45"/>
      <c r="R3530" s="26"/>
    </row>
    <row r="3531" spans="1:18" ht="20.100000000000001" customHeight="1" thickBot="1" x14ac:dyDescent="0.3">
      <c r="A3531"/>
      <c r="B3531" s="45"/>
      <c r="C3531"/>
      <c r="D3531" s="46"/>
      <c r="E3531"/>
      <c r="F3531"/>
      <c r="G3531"/>
      <c r="H3531" s="45"/>
      <c r="I3531"/>
      <c r="J3531"/>
      <c r="K3531"/>
      <c r="L3531"/>
      <c r="M3531"/>
      <c r="N3531" s="45"/>
      <c r="O3531" s="47"/>
      <c r="P3531" s="25"/>
      <c r="Q3531" s="45"/>
      <c r="R3531" s="26"/>
    </row>
    <row r="3532" spans="1:18" ht="20.100000000000001" customHeight="1" thickBot="1" x14ac:dyDescent="0.3">
      <c r="A3532"/>
      <c r="B3532" s="45"/>
      <c r="C3532"/>
      <c r="D3532" s="46"/>
      <c r="E3532"/>
      <c r="F3532"/>
      <c r="G3532"/>
      <c r="H3532" s="45"/>
      <c r="I3532"/>
      <c r="J3532"/>
      <c r="K3532"/>
      <c r="L3532"/>
      <c r="M3532"/>
      <c r="N3532" s="45"/>
      <c r="O3532" s="47"/>
      <c r="P3532" s="25"/>
      <c r="Q3532" s="45"/>
      <c r="R3532" s="26"/>
    </row>
    <row r="3533" spans="1:18" ht="20.100000000000001" customHeight="1" thickBot="1" x14ac:dyDescent="0.3">
      <c r="A3533"/>
      <c r="B3533" s="45"/>
      <c r="C3533"/>
      <c r="D3533" s="46"/>
      <c r="E3533"/>
      <c r="F3533"/>
      <c r="G3533"/>
      <c r="H3533" s="45"/>
      <c r="I3533"/>
      <c r="J3533"/>
      <c r="K3533"/>
      <c r="L3533"/>
      <c r="M3533"/>
      <c r="N3533" s="45"/>
      <c r="O3533" s="47"/>
      <c r="P3533" s="25"/>
      <c r="Q3533" s="45"/>
      <c r="R3533" s="26"/>
    </row>
    <row r="3534" spans="1:18" ht="20.100000000000001" customHeight="1" thickBot="1" x14ac:dyDescent="0.3">
      <c r="A3534"/>
      <c r="B3534" s="45"/>
      <c r="C3534"/>
      <c r="D3534" s="46"/>
      <c r="E3534"/>
      <c r="F3534"/>
      <c r="G3534"/>
      <c r="H3534" s="45"/>
      <c r="I3534"/>
      <c r="J3534"/>
      <c r="K3534"/>
      <c r="L3534"/>
      <c r="M3534"/>
      <c r="N3534" s="45"/>
      <c r="O3534" s="47"/>
      <c r="P3534" s="25"/>
      <c r="Q3534" s="45"/>
      <c r="R3534" s="26"/>
    </row>
    <row r="3535" spans="1:18" ht="20.100000000000001" customHeight="1" thickBot="1" x14ac:dyDescent="0.3">
      <c r="A3535"/>
      <c r="B3535" s="45"/>
      <c r="C3535"/>
      <c r="D3535" s="46"/>
      <c r="E3535"/>
      <c r="F3535"/>
      <c r="G3535"/>
      <c r="H3535" s="45"/>
      <c r="I3535"/>
      <c r="J3535"/>
      <c r="K3535"/>
      <c r="L3535"/>
      <c r="M3535"/>
      <c r="N3535" s="45"/>
      <c r="O3535" s="47"/>
      <c r="P3535" s="25"/>
      <c r="Q3535" s="45"/>
      <c r="R3535" s="26"/>
    </row>
    <row r="3536" spans="1:18" ht="20.100000000000001" customHeight="1" thickBot="1" x14ac:dyDescent="0.3">
      <c r="A3536"/>
      <c r="B3536" s="45"/>
      <c r="C3536"/>
      <c r="D3536" s="46"/>
      <c r="E3536"/>
      <c r="F3536"/>
      <c r="G3536"/>
      <c r="H3536" s="45"/>
      <c r="I3536"/>
      <c r="J3536"/>
      <c r="K3536"/>
      <c r="L3536"/>
      <c r="M3536"/>
      <c r="N3536" s="45"/>
      <c r="O3536" s="47"/>
      <c r="P3536" s="25"/>
      <c r="Q3536" s="45"/>
      <c r="R3536" s="26"/>
    </row>
    <row r="3537" spans="1:18" ht="20.100000000000001" customHeight="1" thickBot="1" x14ac:dyDescent="0.3">
      <c r="A3537"/>
      <c r="B3537" s="45"/>
      <c r="C3537"/>
      <c r="D3537" s="46"/>
      <c r="E3537"/>
      <c r="F3537"/>
      <c r="G3537"/>
      <c r="H3537" s="45"/>
      <c r="I3537"/>
      <c r="J3537"/>
      <c r="K3537"/>
      <c r="L3537"/>
      <c r="M3537"/>
      <c r="N3537" s="45"/>
      <c r="O3537" s="47"/>
      <c r="P3537" s="25"/>
      <c r="Q3537" s="45"/>
      <c r="R3537" s="26"/>
    </row>
    <row r="3538" spans="1:18" ht="20.100000000000001" customHeight="1" thickBot="1" x14ac:dyDescent="0.3">
      <c r="A3538"/>
      <c r="B3538" s="45"/>
      <c r="C3538"/>
      <c r="D3538" s="46"/>
      <c r="E3538"/>
      <c r="F3538"/>
      <c r="G3538"/>
      <c r="H3538" s="45"/>
      <c r="I3538"/>
      <c r="J3538"/>
      <c r="K3538"/>
      <c r="L3538"/>
      <c r="M3538"/>
      <c r="N3538" s="45"/>
      <c r="O3538" s="47"/>
      <c r="P3538" s="25"/>
      <c r="Q3538" s="45"/>
      <c r="R3538" s="26"/>
    </row>
    <row r="3539" spans="1:18" ht="20.100000000000001" customHeight="1" thickBot="1" x14ac:dyDescent="0.3">
      <c r="A3539"/>
      <c r="B3539" s="45"/>
      <c r="C3539"/>
      <c r="D3539" s="46"/>
      <c r="E3539"/>
      <c r="F3539"/>
      <c r="G3539"/>
      <c r="H3539" s="45"/>
      <c r="I3539"/>
      <c r="J3539"/>
      <c r="K3539"/>
      <c r="L3539"/>
      <c r="M3539"/>
      <c r="N3539" s="45"/>
      <c r="O3539" s="47"/>
      <c r="P3539" s="25"/>
      <c r="Q3539" s="45"/>
      <c r="R3539" s="26"/>
    </row>
    <row r="3540" spans="1:18" ht="20.100000000000001" customHeight="1" thickBot="1" x14ac:dyDescent="0.3">
      <c r="A3540"/>
      <c r="B3540" s="45"/>
      <c r="C3540"/>
      <c r="D3540" s="46"/>
      <c r="E3540"/>
      <c r="F3540"/>
      <c r="G3540"/>
      <c r="H3540" s="45"/>
      <c r="I3540"/>
      <c r="J3540"/>
      <c r="K3540"/>
      <c r="L3540"/>
      <c r="M3540"/>
      <c r="N3540" s="45"/>
      <c r="O3540" s="47"/>
      <c r="P3540" s="25"/>
      <c r="Q3540" s="45"/>
      <c r="R3540" s="26"/>
    </row>
    <row r="3541" spans="1:18" ht="20.100000000000001" customHeight="1" thickBot="1" x14ac:dyDescent="0.3">
      <c r="A3541"/>
      <c r="B3541" s="45"/>
      <c r="C3541"/>
      <c r="D3541" s="46"/>
      <c r="E3541"/>
      <c r="F3541"/>
      <c r="G3541"/>
      <c r="H3541" s="45"/>
      <c r="I3541"/>
      <c r="J3541"/>
      <c r="K3541"/>
      <c r="L3541"/>
      <c r="M3541"/>
      <c r="N3541" s="45"/>
      <c r="O3541" s="47"/>
      <c r="P3541" s="25"/>
      <c r="Q3541" s="45"/>
      <c r="R3541" s="26"/>
    </row>
    <row r="3542" spans="1:18" ht="20.100000000000001" customHeight="1" thickBot="1" x14ac:dyDescent="0.3">
      <c r="A3542"/>
      <c r="B3542" s="45"/>
      <c r="C3542"/>
      <c r="D3542" s="46"/>
      <c r="E3542"/>
      <c r="F3542"/>
      <c r="G3542"/>
      <c r="H3542" s="45"/>
      <c r="I3542"/>
      <c r="J3542"/>
      <c r="K3542"/>
      <c r="L3542"/>
      <c r="M3542"/>
      <c r="N3542" s="45"/>
      <c r="O3542" s="47"/>
      <c r="P3542" s="25"/>
      <c r="Q3542" s="45"/>
      <c r="R3542" s="26"/>
    </row>
    <row r="3543" spans="1:18" ht="20.100000000000001" customHeight="1" thickBot="1" x14ac:dyDescent="0.3">
      <c r="A3543"/>
      <c r="B3543" s="45"/>
      <c r="C3543"/>
      <c r="D3543" s="46"/>
      <c r="E3543"/>
      <c r="F3543"/>
      <c r="G3543"/>
      <c r="H3543" s="45"/>
      <c r="I3543"/>
      <c r="J3543"/>
      <c r="K3543"/>
      <c r="L3543"/>
      <c r="M3543"/>
      <c r="N3543" s="45"/>
      <c r="O3543" s="47"/>
      <c r="P3543" s="25"/>
      <c r="Q3543" s="45"/>
      <c r="R3543" s="26"/>
    </row>
    <row r="3544" spans="1:18" ht="20.100000000000001" customHeight="1" thickBot="1" x14ac:dyDescent="0.3">
      <c r="A3544"/>
      <c r="B3544" s="45"/>
      <c r="C3544"/>
      <c r="D3544" s="46"/>
      <c r="E3544"/>
      <c r="F3544"/>
      <c r="G3544"/>
      <c r="H3544" s="45"/>
      <c r="I3544"/>
      <c r="J3544"/>
      <c r="K3544"/>
      <c r="L3544"/>
      <c r="M3544"/>
      <c r="N3544" s="45"/>
      <c r="O3544" s="47"/>
      <c r="P3544" s="25"/>
      <c r="Q3544" s="45"/>
      <c r="R3544" s="26"/>
    </row>
    <row r="3545" spans="1:18" ht="20.100000000000001" customHeight="1" thickBot="1" x14ac:dyDescent="0.3">
      <c r="A3545"/>
      <c r="B3545" s="45"/>
      <c r="C3545"/>
      <c r="D3545" s="46"/>
      <c r="E3545"/>
      <c r="F3545"/>
      <c r="G3545"/>
      <c r="H3545" s="45"/>
      <c r="I3545"/>
      <c r="J3545"/>
      <c r="K3545"/>
      <c r="L3545"/>
      <c r="M3545"/>
      <c r="N3545" s="45"/>
      <c r="O3545" s="47"/>
      <c r="P3545" s="25"/>
      <c r="Q3545" s="45"/>
      <c r="R3545" s="26"/>
    </row>
    <row r="3546" spans="1:18" ht="20.100000000000001" customHeight="1" thickBot="1" x14ac:dyDescent="0.3">
      <c r="A3546"/>
      <c r="B3546" s="45"/>
      <c r="C3546"/>
      <c r="D3546" s="46"/>
      <c r="E3546"/>
      <c r="F3546"/>
      <c r="G3546"/>
      <c r="H3546" s="45"/>
      <c r="I3546"/>
      <c r="J3546"/>
      <c r="K3546"/>
      <c r="L3546"/>
      <c r="M3546"/>
      <c r="N3546" s="45"/>
      <c r="O3546" s="47"/>
      <c r="P3546" s="25"/>
      <c r="Q3546" s="45"/>
      <c r="R3546" s="26"/>
    </row>
    <row r="3547" spans="1:18" ht="20.100000000000001" customHeight="1" thickBot="1" x14ac:dyDescent="0.3">
      <c r="A3547"/>
      <c r="B3547" s="45"/>
      <c r="C3547"/>
      <c r="D3547" s="46"/>
      <c r="E3547"/>
      <c r="F3547"/>
      <c r="G3547"/>
      <c r="H3547" s="45"/>
      <c r="I3547"/>
      <c r="J3547"/>
      <c r="K3547"/>
      <c r="L3547"/>
      <c r="M3547"/>
      <c r="N3547" s="45"/>
      <c r="O3547" s="47"/>
      <c r="P3547" s="25"/>
      <c r="Q3547" s="45"/>
      <c r="R3547" s="26"/>
    </row>
    <row r="3548" spans="1:18" ht="20.100000000000001" customHeight="1" thickBot="1" x14ac:dyDescent="0.3">
      <c r="A3548"/>
      <c r="B3548" s="45"/>
      <c r="C3548"/>
      <c r="D3548" s="46"/>
      <c r="E3548"/>
      <c r="F3548"/>
      <c r="G3548"/>
      <c r="H3548" s="45"/>
      <c r="I3548"/>
      <c r="J3548"/>
      <c r="K3548"/>
      <c r="L3548"/>
      <c r="M3548"/>
      <c r="N3548" s="45"/>
      <c r="O3548" s="47"/>
      <c r="P3548" s="25"/>
      <c r="Q3548" s="45"/>
      <c r="R3548" s="26"/>
    </row>
    <row r="3549" spans="1:18" ht="20.100000000000001" customHeight="1" thickBot="1" x14ac:dyDescent="0.3">
      <c r="A3549"/>
      <c r="B3549" s="45"/>
      <c r="C3549"/>
      <c r="D3549" s="46"/>
      <c r="E3549"/>
      <c r="F3549"/>
      <c r="G3549"/>
      <c r="H3549" s="45"/>
      <c r="I3549"/>
      <c r="J3549"/>
      <c r="K3549"/>
      <c r="L3549"/>
      <c r="M3549"/>
      <c r="N3549" s="45"/>
      <c r="O3549" s="47"/>
      <c r="P3549" s="25"/>
      <c r="Q3549" s="45"/>
      <c r="R3549" s="26"/>
    </row>
    <row r="3550" spans="1:18" ht="20.100000000000001" customHeight="1" thickBot="1" x14ac:dyDescent="0.3">
      <c r="A3550"/>
      <c r="B3550" s="45"/>
      <c r="C3550"/>
      <c r="D3550" s="46"/>
      <c r="E3550"/>
      <c r="F3550"/>
      <c r="G3550"/>
      <c r="H3550" s="45"/>
      <c r="I3550"/>
      <c r="J3550"/>
      <c r="K3550"/>
      <c r="L3550"/>
      <c r="M3550"/>
      <c r="N3550" s="45"/>
      <c r="O3550" s="47"/>
      <c r="P3550" s="25"/>
      <c r="Q3550" s="45"/>
      <c r="R3550" s="26"/>
    </row>
    <row r="3551" spans="1:18" ht="20.100000000000001" customHeight="1" thickBot="1" x14ac:dyDescent="0.3">
      <c r="A3551"/>
      <c r="B3551" s="45"/>
      <c r="C3551"/>
      <c r="D3551" s="46"/>
      <c r="E3551"/>
      <c r="F3551"/>
      <c r="G3551"/>
      <c r="H3551" s="45"/>
      <c r="I3551"/>
      <c r="J3551"/>
      <c r="K3551"/>
      <c r="L3551"/>
      <c r="M3551"/>
      <c r="N3551" s="45"/>
      <c r="O3551" s="47"/>
      <c r="P3551" s="25"/>
      <c r="Q3551" s="45"/>
      <c r="R3551" s="26"/>
    </row>
    <row r="3552" spans="1:18" ht="20.100000000000001" customHeight="1" thickBot="1" x14ac:dyDescent="0.3">
      <c r="A3552"/>
      <c r="B3552" s="45"/>
      <c r="C3552"/>
      <c r="D3552" s="46"/>
      <c r="E3552"/>
      <c r="F3552"/>
      <c r="G3552"/>
      <c r="H3552" s="45"/>
      <c r="I3552"/>
      <c r="J3552"/>
      <c r="K3552"/>
      <c r="L3552"/>
      <c r="M3552"/>
      <c r="N3552" s="45"/>
      <c r="O3552" s="47"/>
      <c r="P3552" s="25"/>
      <c r="Q3552" s="45"/>
      <c r="R3552" s="26"/>
    </row>
    <row r="3553" spans="1:18" ht="20.100000000000001" customHeight="1" thickBot="1" x14ac:dyDescent="0.3">
      <c r="A3553"/>
      <c r="B3553" s="45"/>
      <c r="C3553"/>
      <c r="D3553" s="46"/>
      <c r="E3553"/>
      <c r="F3553"/>
      <c r="G3553"/>
      <c r="H3553" s="45"/>
      <c r="I3553"/>
      <c r="J3553"/>
      <c r="K3553"/>
      <c r="L3553"/>
      <c r="M3553"/>
      <c r="N3553" s="45"/>
      <c r="O3553" s="47"/>
      <c r="P3553" s="25"/>
      <c r="Q3553" s="45"/>
      <c r="R3553" s="26"/>
    </row>
    <row r="3554" spans="1:18" ht="20.100000000000001" customHeight="1" thickBot="1" x14ac:dyDescent="0.3">
      <c r="A3554"/>
      <c r="B3554" s="45"/>
      <c r="C3554"/>
      <c r="D3554" s="46"/>
      <c r="E3554"/>
      <c r="F3554"/>
      <c r="G3554"/>
      <c r="H3554" s="45"/>
      <c r="I3554"/>
      <c r="J3554"/>
      <c r="K3554"/>
      <c r="L3554"/>
      <c r="M3554"/>
      <c r="N3554" s="45"/>
      <c r="O3554" s="47"/>
      <c r="P3554" s="25"/>
      <c r="Q3554" s="45"/>
      <c r="R3554" s="26"/>
    </row>
    <row r="3555" spans="1:18" ht="20.100000000000001" customHeight="1" thickBot="1" x14ac:dyDescent="0.3">
      <c r="A3555"/>
      <c r="B3555" s="45"/>
      <c r="C3555"/>
      <c r="D3555" s="46"/>
      <c r="E3555"/>
      <c r="F3555"/>
      <c r="G3555"/>
      <c r="H3555" s="45"/>
      <c r="I3555"/>
      <c r="J3555"/>
      <c r="K3555"/>
      <c r="L3555"/>
      <c r="M3555"/>
      <c r="N3555" s="45"/>
      <c r="O3555" s="47"/>
      <c r="P3555" s="25"/>
      <c r="Q3555" s="45"/>
      <c r="R3555" s="26"/>
    </row>
    <row r="3556" spans="1:18" ht="20.100000000000001" customHeight="1" thickBot="1" x14ac:dyDescent="0.3">
      <c r="A3556"/>
      <c r="B3556" s="45"/>
      <c r="C3556"/>
      <c r="D3556" s="46"/>
      <c r="E3556"/>
      <c r="F3556"/>
      <c r="G3556"/>
      <c r="H3556" s="45"/>
      <c r="I3556"/>
      <c r="J3556"/>
      <c r="K3556"/>
      <c r="L3556"/>
      <c r="M3556"/>
      <c r="N3556" s="45"/>
      <c r="O3556" s="47"/>
      <c r="P3556" s="25"/>
      <c r="Q3556" s="45"/>
      <c r="R3556" s="26"/>
    </row>
    <row r="3557" spans="1:18" ht="20.100000000000001" customHeight="1" thickBot="1" x14ac:dyDescent="0.3">
      <c r="A3557"/>
      <c r="B3557" s="45"/>
      <c r="C3557"/>
      <c r="D3557" s="46"/>
      <c r="E3557"/>
      <c r="F3557"/>
      <c r="G3557"/>
      <c r="H3557" s="45"/>
      <c r="I3557"/>
      <c r="J3557"/>
      <c r="K3557"/>
      <c r="L3557"/>
      <c r="M3557"/>
      <c r="N3557" s="45"/>
      <c r="O3557" s="47"/>
      <c r="P3557" s="25"/>
      <c r="Q3557" s="45"/>
      <c r="R3557" s="26"/>
    </row>
    <row r="3558" spans="1:18" ht="20.100000000000001" customHeight="1" thickBot="1" x14ac:dyDescent="0.3">
      <c r="A3558"/>
      <c r="B3558" s="45"/>
      <c r="C3558"/>
      <c r="D3558" s="46"/>
      <c r="E3558"/>
      <c r="F3558"/>
      <c r="G3558"/>
      <c r="H3558" s="45"/>
      <c r="I3558"/>
      <c r="J3558"/>
      <c r="K3558"/>
      <c r="L3558"/>
      <c r="M3558"/>
      <c r="N3558" s="45"/>
      <c r="O3558" s="47"/>
      <c r="P3558" s="25"/>
      <c r="Q3558" s="45"/>
      <c r="R3558" s="26"/>
    </row>
    <row r="3559" spans="1:18" ht="20.100000000000001" customHeight="1" thickBot="1" x14ac:dyDescent="0.3">
      <c r="A3559"/>
      <c r="B3559" s="45"/>
      <c r="C3559"/>
      <c r="D3559" s="46"/>
      <c r="E3559"/>
      <c r="F3559"/>
      <c r="G3559"/>
      <c r="H3559" s="45"/>
      <c r="I3559"/>
      <c r="J3559"/>
      <c r="K3559"/>
      <c r="L3559"/>
      <c r="M3559"/>
      <c r="N3559" s="45"/>
      <c r="O3559" s="47"/>
      <c r="P3559" s="25"/>
      <c r="Q3559" s="45"/>
      <c r="R3559" s="26"/>
    </row>
    <row r="3560" spans="1:18" ht="20.100000000000001" customHeight="1" thickBot="1" x14ac:dyDescent="0.3">
      <c r="A3560"/>
      <c r="B3560" s="45"/>
      <c r="C3560"/>
      <c r="D3560" s="46"/>
      <c r="E3560"/>
      <c r="F3560"/>
      <c r="G3560"/>
      <c r="H3560" s="45"/>
      <c r="I3560"/>
      <c r="J3560"/>
      <c r="K3560"/>
      <c r="L3560"/>
      <c r="M3560"/>
      <c r="N3560" s="45"/>
      <c r="O3560" s="47"/>
      <c r="P3560" s="25"/>
      <c r="Q3560" s="45"/>
      <c r="R3560" s="26"/>
    </row>
    <row r="3561" spans="1:18" ht="20.100000000000001" customHeight="1" thickBot="1" x14ac:dyDescent="0.3">
      <c r="A3561"/>
      <c r="B3561" s="45"/>
      <c r="C3561"/>
      <c r="D3561" s="46"/>
      <c r="E3561"/>
      <c r="F3561"/>
      <c r="G3561"/>
      <c r="H3561" s="45"/>
      <c r="I3561"/>
      <c r="J3561"/>
      <c r="K3561"/>
      <c r="L3561"/>
      <c r="M3561"/>
      <c r="N3561" s="45"/>
      <c r="O3561" s="47"/>
      <c r="P3561" s="25"/>
      <c r="Q3561" s="45"/>
      <c r="R3561" s="26"/>
    </row>
    <row r="3562" spans="1:18" ht="20.100000000000001" customHeight="1" thickBot="1" x14ac:dyDescent="0.3">
      <c r="A3562"/>
      <c r="B3562" s="45"/>
      <c r="C3562"/>
      <c r="D3562" s="46"/>
      <c r="E3562"/>
      <c r="F3562"/>
      <c r="G3562"/>
      <c r="H3562" s="45"/>
      <c r="I3562"/>
      <c r="J3562"/>
      <c r="K3562"/>
      <c r="L3562"/>
      <c r="M3562"/>
      <c r="N3562" s="45"/>
      <c r="O3562" s="47"/>
      <c r="P3562" s="25"/>
      <c r="Q3562" s="45"/>
      <c r="R3562" s="26"/>
    </row>
    <row r="3563" spans="1:18" ht="20.100000000000001" customHeight="1" thickBot="1" x14ac:dyDescent="0.3">
      <c r="A3563"/>
      <c r="B3563" s="45"/>
      <c r="C3563"/>
      <c r="D3563" s="46"/>
      <c r="E3563"/>
      <c r="F3563"/>
      <c r="G3563"/>
      <c r="H3563" s="45"/>
      <c r="I3563"/>
      <c r="J3563"/>
      <c r="K3563"/>
      <c r="L3563"/>
      <c r="M3563"/>
      <c r="N3563" s="45"/>
      <c r="O3563" s="47"/>
      <c r="P3563" s="25"/>
      <c r="Q3563" s="45"/>
      <c r="R3563" s="26"/>
    </row>
    <row r="3564" spans="1:18" ht="20.100000000000001" customHeight="1" thickBot="1" x14ac:dyDescent="0.3">
      <c r="A3564"/>
      <c r="B3564" s="45"/>
      <c r="C3564"/>
      <c r="D3564" s="46"/>
      <c r="E3564"/>
      <c r="F3564"/>
      <c r="G3564"/>
      <c r="H3564" s="45"/>
      <c r="I3564"/>
      <c r="J3564"/>
      <c r="K3564"/>
      <c r="L3564"/>
      <c r="M3564"/>
      <c r="N3564" s="45"/>
      <c r="O3564" s="47"/>
      <c r="P3564" s="25"/>
      <c r="Q3564" s="45"/>
      <c r="R3564" s="26"/>
    </row>
    <row r="3565" spans="1:18" ht="20.100000000000001" customHeight="1" thickBot="1" x14ac:dyDescent="0.3">
      <c r="A3565"/>
      <c r="B3565" s="45"/>
      <c r="C3565"/>
      <c r="D3565" s="46"/>
      <c r="E3565"/>
      <c r="F3565"/>
      <c r="G3565"/>
      <c r="H3565" s="45"/>
      <c r="I3565"/>
      <c r="J3565"/>
      <c r="K3565"/>
      <c r="L3565"/>
      <c r="M3565"/>
      <c r="N3565" s="45"/>
      <c r="O3565" s="47"/>
      <c r="P3565" s="25"/>
      <c r="Q3565" s="45"/>
      <c r="R3565" s="26"/>
    </row>
    <row r="3566" spans="1:18" ht="20.100000000000001" customHeight="1" thickBot="1" x14ac:dyDescent="0.3">
      <c r="A3566"/>
      <c r="B3566" s="45"/>
      <c r="C3566"/>
      <c r="D3566" s="46"/>
      <c r="E3566"/>
      <c r="F3566"/>
      <c r="G3566"/>
      <c r="H3566" s="45"/>
      <c r="I3566"/>
      <c r="J3566"/>
      <c r="K3566"/>
      <c r="L3566"/>
      <c r="M3566"/>
      <c r="N3566" s="45"/>
      <c r="O3566" s="47"/>
      <c r="P3566" s="25"/>
      <c r="Q3566" s="45"/>
      <c r="R3566" s="26"/>
    </row>
    <row r="3567" spans="1:18" ht="20.100000000000001" customHeight="1" thickBot="1" x14ac:dyDescent="0.3">
      <c r="A3567"/>
      <c r="B3567" s="45"/>
      <c r="C3567"/>
      <c r="D3567" s="46"/>
      <c r="E3567"/>
      <c r="F3567"/>
      <c r="G3567"/>
      <c r="H3567" s="45"/>
      <c r="I3567"/>
      <c r="J3567"/>
      <c r="K3567"/>
      <c r="L3567"/>
      <c r="M3567"/>
      <c r="N3567" s="45"/>
      <c r="O3567" s="47"/>
      <c r="P3567" s="25"/>
      <c r="Q3567" s="45"/>
      <c r="R3567" s="26"/>
    </row>
    <row r="3568" spans="1:18" ht="20.100000000000001" customHeight="1" thickBot="1" x14ac:dyDescent="0.3">
      <c r="A3568"/>
      <c r="B3568" s="45"/>
      <c r="C3568"/>
      <c r="D3568" s="46"/>
      <c r="E3568"/>
      <c r="F3568"/>
      <c r="G3568"/>
      <c r="H3568" s="45"/>
      <c r="I3568"/>
      <c r="J3568"/>
      <c r="K3568"/>
      <c r="L3568"/>
      <c r="M3568"/>
      <c r="N3568" s="45"/>
      <c r="O3568" s="47"/>
      <c r="P3568" s="25"/>
      <c r="Q3568" s="45"/>
      <c r="R3568" s="26"/>
    </row>
    <row r="3569" spans="1:18" ht="20.100000000000001" customHeight="1" thickBot="1" x14ac:dyDescent="0.3">
      <c r="A3569"/>
      <c r="B3569" s="45"/>
      <c r="C3569"/>
      <c r="D3569" s="46"/>
      <c r="E3569"/>
      <c r="F3569"/>
      <c r="G3569"/>
      <c r="H3569" s="45"/>
      <c r="I3569"/>
      <c r="J3569"/>
      <c r="K3569"/>
      <c r="L3569"/>
      <c r="M3569"/>
      <c r="N3569" s="45"/>
      <c r="O3569" s="47"/>
      <c r="P3569" s="25"/>
      <c r="Q3569" s="45"/>
      <c r="R3569" s="26"/>
    </row>
    <row r="3570" spans="1:18" ht="20.100000000000001" customHeight="1" thickBot="1" x14ac:dyDescent="0.3">
      <c r="A3570"/>
      <c r="B3570" s="45"/>
      <c r="C3570"/>
      <c r="D3570" s="46"/>
      <c r="E3570"/>
      <c r="F3570"/>
      <c r="G3570"/>
      <c r="H3570" s="45"/>
      <c r="I3570"/>
      <c r="J3570"/>
      <c r="K3570"/>
      <c r="L3570"/>
      <c r="M3570"/>
      <c r="N3570" s="45"/>
      <c r="O3570" s="47"/>
      <c r="P3570" s="25"/>
      <c r="Q3570" s="45"/>
      <c r="R3570" s="26"/>
    </row>
    <row r="3571" spans="1:18" ht="20.100000000000001" customHeight="1" thickBot="1" x14ac:dyDescent="0.3">
      <c r="A3571"/>
      <c r="B3571" s="45"/>
      <c r="C3571"/>
      <c r="D3571" s="46"/>
      <c r="E3571"/>
      <c r="F3571"/>
      <c r="G3571"/>
      <c r="H3571" s="45"/>
      <c r="I3571"/>
      <c r="J3571"/>
      <c r="K3571"/>
      <c r="L3571"/>
      <c r="M3571"/>
      <c r="N3571" s="45"/>
      <c r="O3571" s="47"/>
      <c r="P3571" s="25"/>
      <c r="Q3571" s="45"/>
      <c r="R3571" s="26"/>
    </row>
    <row r="3572" spans="1:18" ht="20.100000000000001" customHeight="1" thickBot="1" x14ac:dyDescent="0.3">
      <c r="A3572"/>
      <c r="B3572" s="45"/>
      <c r="C3572"/>
      <c r="D3572" s="46"/>
      <c r="E3572"/>
      <c r="F3572"/>
      <c r="G3572"/>
      <c r="H3572" s="45"/>
      <c r="I3572"/>
      <c r="J3572"/>
      <c r="K3572"/>
      <c r="L3572"/>
      <c r="M3572"/>
      <c r="N3572" s="45"/>
      <c r="O3572" s="47"/>
      <c r="P3572" s="25"/>
      <c r="Q3572" s="45"/>
      <c r="R3572" s="26"/>
    </row>
    <row r="3573" spans="1:18" ht="20.100000000000001" customHeight="1" thickBot="1" x14ac:dyDescent="0.3">
      <c r="A3573"/>
      <c r="B3573" s="45"/>
      <c r="C3573"/>
      <c r="D3573" s="46"/>
      <c r="E3573"/>
      <c r="F3573"/>
      <c r="G3573"/>
      <c r="H3573" s="45"/>
      <c r="I3573"/>
      <c r="J3573"/>
      <c r="K3573"/>
      <c r="L3573"/>
      <c r="M3573"/>
      <c r="N3573" s="45"/>
      <c r="O3573" s="47"/>
      <c r="P3573" s="25"/>
      <c r="Q3573" s="45"/>
      <c r="R3573" s="26"/>
    </row>
    <row r="3574" spans="1:18" ht="20.100000000000001" customHeight="1" thickBot="1" x14ac:dyDescent="0.3">
      <c r="A3574"/>
      <c r="B3574" s="45"/>
      <c r="C3574"/>
      <c r="D3574" s="46"/>
      <c r="E3574"/>
      <c r="F3574"/>
      <c r="G3574"/>
      <c r="H3574" s="45"/>
      <c r="I3574"/>
      <c r="J3574"/>
      <c r="K3574"/>
      <c r="L3574"/>
      <c r="M3574"/>
      <c r="N3574" s="45"/>
      <c r="O3574" s="47"/>
      <c r="P3574" s="25"/>
      <c r="Q3574" s="45"/>
      <c r="R3574" s="26"/>
    </row>
    <row r="3575" spans="1:18" ht="20.100000000000001" customHeight="1" thickBot="1" x14ac:dyDescent="0.3">
      <c r="A3575"/>
      <c r="B3575" s="45"/>
      <c r="C3575"/>
      <c r="D3575" s="46"/>
      <c r="E3575"/>
      <c r="F3575"/>
      <c r="G3575"/>
      <c r="H3575" s="45"/>
      <c r="I3575"/>
      <c r="J3575"/>
      <c r="K3575"/>
      <c r="L3575"/>
      <c r="M3575"/>
      <c r="N3575" s="45"/>
      <c r="O3575" s="47"/>
      <c r="P3575" s="25"/>
      <c r="Q3575" s="45"/>
      <c r="R3575" s="26"/>
    </row>
    <row r="3576" spans="1:18" ht="20.100000000000001" customHeight="1" thickBot="1" x14ac:dyDescent="0.3">
      <c r="A3576"/>
      <c r="B3576" s="45"/>
      <c r="C3576"/>
      <c r="D3576" s="46"/>
      <c r="E3576"/>
      <c r="F3576"/>
      <c r="G3576"/>
      <c r="H3576" s="45"/>
      <c r="I3576"/>
      <c r="J3576"/>
      <c r="K3576"/>
      <c r="L3576"/>
      <c r="M3576"/>
      <c r="N3576" s="45"/>
      <c r="O3576" s="47"/>
      <c r="P3576" s="25"/>
      <c r="Q3576" s="45"/>
      <c r="R3576" s="26"/>
    </row>
    <row r="3577" spans="1:18" ht="20.100000000000001" customHeight="1" thickBot="1" x14ac:dyDescent="0.3">
      <c r="A3577"/>
      <c r="B3577" s="45"/>
      <c r="C3577"/>
      <c r="D3577" s="46"/>
      <c r="E3577"/>
      <c r="F3577"/>
      <c r="G3577"/>
      <c r="H3577" s="45"/>
      <c r="I3577"/>
      <c r="J3577"/>
      <c r="K3577"/>
      <c r="L3577"/>
      <c r="M3577"/>
      <c r="N3577" s="45"/>
      <c r="O3577" s="47"/>
      <c r="P3577" s="25"/>
      <c r="Q3577" s="45"/>
      <c r="R3577" s="26"/>
    </row>
    <row r="3578" spans="1:18" ht="20.100000000000001" customHeight="1" thickBot="1" x14ac:dyDescent="0.3">
      <c r="A3578"/>
      <c r="B3578" s="45"/>
      <c r="C3578"/>
      <c r="D3578" s="46"/>
      <c r="E3578"/>
      <c r="F3578"/>
      <c r="G3578"/>
      <c r="H3578" s="45"/>
      <c r="I3578"/>
      <c r="J3578"/>
      <c r="K3578"/>
      <c r="L3578"/>
      <c r="M3578"/>
      <c r="N3578" s="45"/>
      <c r="O3578" s="47"/>
      <c r="P3578" s="25"/>
      <c r="Q3578" s="45"/>
      <c r="R3578" s="26"/>
    </row>
    <row r="3579" spans="1:18" ht="20.100000000000001" customHeight="1" thickBot="1" x14ac:dyDescent="0.3">
      <c r="A3579"/>
      <c r="B3579" s="45"/>
      <c r="C3579"/>
      <c r="D3579" s="46"/>
      <c r="E3579"/>
      <c r="F3579"/>
      <c r="G3579"/>
      <c r="H3579" s="45"/>
      <c r="I3579"/>
      <c r="J3579"/>
      <c r="K3579"/>
      <c r="L3579"/>
      <c r="M3579"/>
      <c r="N3579" s="45"/>
      <c r="O3579" s="47"/>
      <c r="P3579" s="25"/>
      <c r="Q3579" s="45"/>
      <c r="R3579" s="26"/>
    </row>
    <row r="3580" spans="1:18" ht="20.100000000000001" customHeight="1" thickBot="1" x14ac:dyDescent="0.3">
      <c r="A3580"/>
      <c r="B3580" s="45"/>
      <c r="C3580"/>
      <c r="D3580" s="46"/>
      <c r="E3580"/>
      <c r="F3580"/>
      <c r="G3580"/>
      <c r="H3580" s="45"/>
      <c r="I3580"/>
      <c r="J3580"/>
      <c r="K3580"/>
      <c r="L3580"/>
      <c r="M3580"/>
      <c r="N3580" s="45"/>
      <c r="O3580" s="47"/>
      <c r="P3580" s="25"/>
      <c r="Q3580" s="45"/>
      <c r="R3580" s="26"/>
    </row>
    <row r="3581" spans="1:18" ht="20.100000000000001" customHeight="1" thickBot="1" x14ac:dyDescent="0.3">
      <c r="A3581"/>
      <c r="B3581" s="45"/>
      <c r="C3581"/>
      <c r="D3581" s="46"/>
      <c r="E3581"/>
      <c r="F3581"/>
      <c r="G3581"/>
      <c r="H3581" s="45"/>
      <c r="I3581"/>
      <c r="J3581"/>
      <c r="K3581"/>
      <c r="L3581"/>
      <c r="M3581"/>
      <c r="N3581" s="45"/>
      <c r="O3581" s="47"/>
      <c r="P3581" s="25"/>
      <c r="Q3581" s="45"/>
      <c r="R3581" s="26"/>
    </row>
    <row r="3582" spans="1:18" ht="20.100000000000001" customHeight="1" thickBot="1" x14ac:dyDescent="0.3">
      <c r="A3582"/>
      <c r="B3582" s="45"/>
      <c r="C3582"/>
      <c r="D3582" s="46"/>
      <c r="E3582"/>
      <c r="F3582"/>
      <c r="G3582"/>
      <c r="H3582" s="45"/>
      <c r="I3582"/>
      <c r="J3582"/>
      <c r="K3582"/>
      <c r="L3582"/>
      <c r="M3582"/>
      <c r="N3582" s="45"/>
      <c r="O3582" s="47"/>
      <c r="P3582" s="25"/>
      <c r="Q3582" s="45"/>
      <c r="R3582" s="26"/>
    </row>
    <row r="3583" spans="1:18" ht="20.100000000000001" customHeight="1" thickBot="1" x14ac:dyDescent="0.3">
      <c r="A3583"/>
      <c r="B3583" s="45"/>
      <c r="C3583"/>
      <c r="D3583" s="46"/>
      <c r="E3583"/>
      <c r="F3583"/>
      <c r="G3583"/>
      <c r="H3583" s="45"/>
      <c r="I3583"/>
      <c r="J3583"/>
      <c r="K3583"/>
      <c r="L3583"/>
      <c r="M3583"/>
      <c r="N3583" s="45"/>
      <c r="O3583" s="47"/>
      <c r="P3583" s="25"/>
      <c r="Q3583" s="45"/>
      <c r="R3583" s="26"/>
    </row>
    <row r="3584" spans="1:18" ht="20.100000000000001" customHeight="1" thickBot="1" x14ac:dyDescent="0.3">
      <c r="A3584"/>
      <c r="B3584" s="45"/>
      <c r="C3584"/>
      <c r="D3584" s="46"/>
      <c r="E3584"/>
      <c r="F3584"/>
      <c r="G3584"/>
      <c r="H3584" s="45"/>
      <c r="I3584"/>
      <c r="J3584"/>
      <c r="K3584"/>
      <c r="L3584"/>
      <c r="M3584"/>
      <c r="N3584" s="45"/>
      <c r="O3584" s="47"/>
      <c r="P3584" s="25"/>
      <c r="Q3584" s="45"/>
      <c r="R3584" s="26"/>
    </row>
    <row r="3585" spans="1:18" ht="20.100000000000001" customHeight="1" thickBot="1" x14ac:dyDescent="0.3">
      <c r="A3585"/>
      <c r="B3585" s="45"/>
      <c r="C3585"/>
      <c r="D3585" s="46"/>
      <c r="E3585"/>
      <c r="F3585"/>
      <c r="G3585"/>
      <c r="H3585" s="45"/>
      <c r="I3585"/>
      <c r="J3585"/>
      <c r="K3585"/>
      <c r="L3585"/>
      <c r="M3585"/>
      <c r="N3585" s="45"/>
      <c r="O3585" s="47"/>
      <c r="P3585" s="25"/>
      <c r="Q3585" s="45"/>
      <c r="R3585" s="26"/>
    </row>
    <row r="3586" spans="1:18" ht="20.100000000000001" customHeight="1" thickBot="1" x14ac:dyDescent="0.3">
      <c r="A3586"/>
      <c r="B3586" s="45"/>
      <c r="C3586"/>
      <c r="D3586" s="46"/>
      <c r="E3586"/>
      <c r="F3586"/>
      <c r="G3586"/>
      <c r="H3586" s="45"/>
      <c r="I3586"/>
      <c r="J3586"/>
      <c r="K3586"/>
      <c r="L3586"/>
      <c r="M3586"/>
      <c r="N3586" s="45"/>
      <c r="O3586" s="47"/>
      <c r="P3586" s="25"/>
      <c r="Q3586" s="45"/>
      <c r="R3586" s="26"/>
    </row>
    <row r="3587" spans="1:18" ht="20.100000000000001" customHeight="1" thickBot="1" x14ac:dyDescent="0.3">
      <c r="A3587"/>
      <c r="B3587" s="45"/>
      <c r="C3587"/>
      <c r="D3587" s="46"/>
      <c r="E3587"/>
      <c r="F3587"/>
      <c r="G3587"/>
      <c r="H3587" s="45"/>
      <c r="I3587"/>
      <c r="J3587"/>
      <c r="K3587"/>
      <c r="L3587"/>
      <c r="M3587"/>
      <c r="N3587" s="45"/>
      <c r="O3587" s="47"/>
      <c r="P3587" s="25"/>
      <c r="Q3587" s="45"/>
      <c r="R3587" s="26"/>
    </row>
    <row r="3588" spans="1:18" ht="20.100000000000001" customHeight="1" thickBot="1" x14ac:dyDescent="0.3">
      <c r="A3588"/>
      <c r="B3588" s="45"/>
      <c r="C3588"/>
      <c r="D3588" s="46"/>
      <c r="E3588"/>
      <c r="F3588"/>
      <c r="G3588"/>
      <c r="H3588" s="45"/>
      <c r="I3588"/>
      <c r="J3588"/>
      <c r="K3588"/>
      <c r="L3588"/>
      <c r="M3588"/>
      <c r="N3588" s="45"/>
      <c r="O3588" s="47"/>
      <c r="P3588" s="25"/>
      <c r="Q3588" s="45"/>
      <c r="R3588" s="26"/>
    </row>
    <row r="3589" spans="1:18" ht="20.100000000000001" customHeight="1" thickBot="1" x14ac:dyDescent="0.3">
      <c r="A3589"/>
      <c r="B3589" s="45"/>
      <c r="C3589"/>
      <c r="D3589" s="46"/>
      <c r="E3589"/>
      <c r="F3589"/>
      <c r="G3589"/>
      <c r="H3589" s="45"/>
      <c r="I3589"/>
      <c r="J3589"/>
      <c r="K3589"/>
      <c r="L3589"/>
      <c r="M3589"/>
      <c r="N3589" s="45"/>
      <c r="O3589" s="47"/>
      <c r="P3589" s="25"/>
      <c r="Q3589" s="45"/>
      <c r="R3589" s="26"/>
    </row>
    <row r="3590" spans="1:18" ht="20.100000000000001" customHeight="1" thickBot="1" x14ac:dyDescent="0.3">
      <c r="A3590"/>
      <c r="B3590" s="45"/>
      <c r="C3590"/>
      <c r="D3590" s="46"/>
      <c r="E3590"/>
      <c r="F3590"/>
      <c r="G3590"/>
      <c r="H3590" s="45"/>
      <c r="I3590"/>
      <c r="J3590"/>
      <c r="K3590"/>
      <c r="L3590"/>
      <c r="M3590"/>
      <c r="N3590" s="45"/>
      <c r="O3590" s="47"/>
      <c r="P3590" s="25"/>
      <c r="Q3590" s="45"/>
      <c r="R3590" s="26"/>
    </row>
    <row r="3591" spans="1:18" ht="20.100000000000001" customHeight="1" thickBot="1" x14ac:dyDescent="0.3">
      <c r="A3591"/>
      <c r="B3591" s="45"/>
      <c r="C3591"/>
      <c r="D3591" s="46"/>
      <c r="E3591"/>
      <c r="F3591"/>
      <c r="G3591"/>
      <c r="H3591" s="45"/>
      <c r="I3591"/>
      <c r="J3591"/>
      <c r="K3591"/>
      <c r="L3591"/>
      <c r="M3591"/>
      <c r="N3591" s="45"/>
      <c r="O3591" s="47"/>
      <c r="P3591" s="25"/>
      <c r="Q3591" s="45"/>
      <c r="R3591" s="26"/>
    </row>
    <row r="3592" spans="1:18" ht="20.100000000000001" customHeight="1" thickBot="1" x14ac:dyDescent="0.3">
      <c r="A3592"/>
      <c r="B3592" s="45"/>
      <c r="C3592"/>
      <c r="D3592" s="46"/>
      <c r="E3592"/>
      <c r="F3592"/>
      <c r="G3592"/>
      <c r="H3592" s="45"/>
      <c r="I3592"/>
      <c r="J3592"/>
      <c r="K3592"/>
      <c r="L3592"/>
      <c r="M3592"/>
      <c r="N3592" s="45"/>
      <c r="O3592" s="47"/>
      <c r="P3592" s="25"/>
      <c r="Q3592" s="45"/>
      <c r="R3592" s="26"/>
    </row>
    <row r="3593" spans="1:18" ht="20.100000000000001" customHeight="1" thickBot="1" x14ac:dyDescent="0.3">
      <c r="A3593"/>
      <c r="B3593" s="45"/>
      <c r="C3593"/>
      <c r="D3593" s="46"/>
      <c r="E3593"/>
      <c r="F3593"/>
      <c r="G3593"/>
      <c r="H3593" s="45"/>
      <c r="I3593"/>
      <c r="J3593"/>
      <c r="K3593"/>
      <c r="L3593"/>
      <c r="M3593"/>
      <c r="N3593" s="45"/>
      <c r="O3593" s="47"/>
      <c r="P3593" s="25"/>
      <c r="Q3593" s="45"/>
      <c r="R3593" s="26"/>
    </row>
    <row r="3594" spans="1:18" ht="20.100000000000001" customHeight="1" thickBot="1" x14ac:dyDescent="0.3">
      <c r="A3594"/>
      <c r="B3594" s="45"/>
      <c r="C3594"/>
      <c r="D3594" s="46"/>
      <c r="E3594"/>
      <c r="F3594"/>
      <c r="G3594"/>
      <c r="H3594" s="45"/>
      <c r="I3594"/>
      <c r="J3594"/>
      <c r="K3594"/>
      <c r="L3594"/>
      <c r="M3594"/>
      <c r="N3594" s="45"/>
      <c r="O3594" s="47"/>
      <c r="P3594" s="25"/>
      <c r="Q3594" s="45"/>
      <c r="R3594" s="26"/>
    </row>
    <row r="3595" spans="1:18" ht="20.100000000000001" customHeight="1" thickBot="1" x14ac:dyDescent="0.3">
      <c r="A3595"/>
      <c r="B3595" s="45"/>
      <c r="C3595"/>
      <c r="D3595" s="46"/>
      <c r="E3595"/>
      <c r="F3595"/>
      <c r="G3595"/>
      <c r="H3595" s="45"/>
      <c r="I3595"/>
      <c r="J3595"/>
      <c r="K3595"/>
      <c r="L3595"/>
      <c r="M3595"/>
      <c r="N3595" s="45"/>
      <c r="O3595" s="47"/>
      <c r="P3595" s="25"/>
      <c r="Q3595" s="45"/>
      <c r="R3595" s="26"/>
    </row>
    <row r="3596" spans="1:18" ht="20.100000000000001" customHeight="1" thickBot="1" x14ac:dyDescent="0.3">
      <c r="A3596"/>
      <c r="B3596" s="45"/>
      <c r="C3596"/>
      <c r="D3596" s="46"/>
      <c r="E3596"/>
      <c r="F3596"/>
      <c r="G3596"/>
      <c r="H3596" s="45"/>
      <c r="I3596"/>
      <c r="J3596"/>
      <c r="K3596"/>
      <c r="L3596"/>
      <c r="M3596"/>
      <c r="N3596" s="45"/>
      <c r="O3596" s="47"/>
      <c r="P3596" s="25"/>
      <c r="Q3596" s="45"/>
      <c r="R3596" s="26"/>
    </row>
    <row r="3597" spans="1:18" ht="20.100000000000001" customHeight="1" thickBot="1" x14ac:dyDescent="0.3">
      <c r="A3597"/>
      <c r="B3597" s="45"/>
      <c r="C3597"/>
      <c r="D3597" s="46"/>
      <c r="E3597"/>
      <c r="F3597"/>
      <c r="G3597"/>
      <c r="H3597" s="45"/>
      <c r="I3597"/>
      <c r="J3597"/>
      <c r="K3597"/>
      <c r="L3597"/>
      <c r="M3597"/>
      <c r="N3597" s="45"/>
      <c r="O3597" s="47"/>
      <c r="P3597" s="25"/>
      <c r="Q3597" s="45"/>
      <c r="R3597" s="26"/>
    </row>
    <row r="3598" spans="1:18" ht="20.100000000000001" customHeight="1" thickBot="1" x14ac:dyDescent="0.3">
      <c r="A3598"/>
      <c r="B3598" s="45"/>
      <c r="C3598"/>
      <c r="D3598" s="46"/>
      <c r="E3598"/>
      <c r="F3598"/>
      <c r="G3598"/>
      <c r="H3598" s="45"/>
      <c r="I3598"/>
      <c r="J3598"/>
      <c r="K3598"/>
      <c r="L3598"/>
      <c r="M3598"/>
      <c r="N3598" s="45"/>
      <c r="O3598" s="47"/>
      <c r="P3598" s="25"/>
      <c r="Q3598" s="45"/>
      <c r="R3598" s="26"/>
    </row>
    <row r="3599" spans="1:18" ht="20.100000000000001" customHeight="1" thickBot="1" x14ac:dyDescent="0.3">
      <c r="A3599"/>
      <c r="B3599" s="45"/>
      <c r="C3599"/>
      <c r="D3599" s="46"/>
      <c r="E3599"/>
      <c r="F3599"/>
      <c r="G3599"/>
      <c r="H3599" s="45"/>
      <c r="I3599"/>
      <c r="J3599"/>
      <c r="K3599"/>
      <c r="L3599"/>
      <c r="M3599"/>
      <c r="N3599" s="45"/>
      <c r="O3599" s="47"/>
      <c r="P3599" s="25"/>
      <c r="Q3599" s="45"/>
      <c r="R3599" s="26"/>
    </row>
    <row r="3600" spans="1:18" ht="20.100000000000001" customHeight="1" thickBot="1" x14ac:dyDescent="0.3">
      <c r="A3600"/>
      <c r="B3600" s="45"/>
      <c r="C3600"/>
      <c r="D3600" s="46"/>
      <c r="E3600"/>
      <c r="F3600"/>
      <c r="G3600"/>
      <c r="H3600" s="45"/>
      <c r="I3600"/>
      <c r="J3600"/>
      <c r="K3600"/>
      <c r="L3600"/>
      <c r="M3600"/>
      <c r="N3600" s="45"/>
      <c r="O3600" s="47"/>
      <c r="P3600" s="25"/>
      <c r="Q3600" s="45"/>
      <c r="R3600" s="26"/>
    </row>
    <row r="3601" spans="1:18" ht="20.100000000000001" customHeight="1" thickBot="1" x14ac:dyDescent="0.3">
      <c r="A3601"/>
      <c r="B3601" s="45"/>
      <c r="C3601"/>
      <c r="D3601" s="46"/>
      <c r="E3601"/>
      <c r="F3601"/>
      <c r="G3601"/>
      <c r="H3601" s="45"/>
      <c r="I3601"/>
      <c r="J3601"/>
      <c r="K3601"/>
      <c r="L3601"/>
      <c r="M3601"/>
      <c r="N3601" s="45"/>
      <c r="O3601" s="47"/>
      <c r="P3601" s="25"/>
      <c r="Q3601" s="45"/>
      <c r="R3601" s="26"/>
    </row>
    <row r="3602" spans="1:18" ht="20.100000000000001" customHeight="1" thickBot="1" x14ac:dyDescent="0.3">
      <c r="A3602"/>
      <c r="B3602" s="45"/>
      <c r="C3602"/>
      <c r="D3602" s="46"/>
      <c r="E3602"/>
      <c r="F3602"/>
      <c r="G3602"/>
      <c r="H3602" s="45"/>
      <c r="I3602"/>
      <c r="J3602"/>
      <c r="K3602"/>
      <c r="L3602"/>
      <c r="M3602"/>
      <c r="N3602" s="45"/>
      <c r="O3602" s="47"/>
      <c r="P3602" s="25"/>
      <c r="Q3602" s="45"/>
      <c r="R3602" s="26"/>
    </row>
    <row r="3603" spans="1:18" ht="20.100000000000001" customHeight="1" thickBot="1" x14ac:dyDescent="0.3">
      <c r="A3603"/>
      <c r="B3603" s="45"/>
      <c r="C3603"/>
      <c r="D3603" s="46"/>
      <c r="E3603"/>
      <c r="F3603"/>
      <c r="G3603"/>
      <c r="H3603" s="45"/>
      <c r="I3603"/>
      <c r="J3603"/>
      <c r="K3603"/>
      <c r="L3603"/>
      <c r="M3603"/>
      <c r="N3603" s="45"/>
      <c r="O3603" s="47"/>
      <c r="P3603" s="25"/>
      <c r="Q3603" s="45"/>
      <c r="R3603" s="26"/>
    </row>
    <row r="3604" spans="1:18" ht="20.100000000000001" customHeight="1" thickBot="1" x14ac:dyDescent="0.3">
      <c r="A3604"/>
      <c r="B3604" s="45"/>
      <c r="C3604"/>
      <c r="D3604" s="46"/>
      <c r="E3604"/>
      <c r="F3604"/>
      <c r="G3604"/>
      <c r="H3604" s="45"/>
      <c r="I3604"/>
      <c r="J3604"/>
      <c r="K3604"/>
      <c r="L3604"/>
      <c r="M3604"/>
      <c r="N3604" s="45"/>
      <c r="O3604" s="47"/>
      <c r="P3604" s="25"/>
      <c r="Q3604" s="45"/>
      <c r="R3604" s="26"/>
    </row>
    <row r="3605" spans="1:18" ht="20.100000000000001" customHeight="1" thickBot="1" x14ac:dyDescent="0.3">
      <c r="A3605"/>
      <c r="B3605" s="45"/>
      <c r="C3605"/>
      <c r="D3605" s="46"/>
      <c r="E3605"/>
      <c r="F3605"/>
      <c r="G3605"/>
      <c r="H3605" s="45"/>
      <c r="I3605"/>
      <c r="J3605"/>
      <c r="K3605"/>
      <c r="L3605"/>
      <c r="M3605"/>
      <c r="N3605" s="45"/>
      <c r="O3605" s="47"/>
      <c r="P3605" s="25"/>
      <c r="Q3605" s="45"/>
      <c r="R3605" s="26"/>
    </row>
    <row r="3606" spans="1:18" ht="20.100000000000001" customHeight="1" thickBot="1" x14ac:dyDescent="0.3">
      <c r="A3606"/>
      <c r="B3606" s="45"/>
      <c r="C3606"/>
      <c r="D3606" s="46"/>
      <c r="E3606"/>
      <c r="F3606"/>
      <c r="G3606"/>
      <c r="H3606" s="45"/>
      <c r="I3606"/>
      <c r="J3606"/>
      <c r="K3606"/>
      <c r="L3606"/>
      <c r="M3606"/>
      <c r="N3606" s="45"/>
      <c r="O3606" s="47"/>
      <c r="P3606" s="25"/>
      <c r="Q3606" s="45"/>
      <c r="R3606" s="26"/>
    </row>
    <row r="3607" spans="1:18" ht="20.100000000000001" customHeight="1" thickBot="1" x14ac:dyDescent="0.3">
      <c r="A3607"/>
      <c r="B3607" s="45"/>
      <c r="C3607"/>
      <c r="D3607" s="46"/>
      <c r="E3607"/>
      <c r="F3607"/>
      <c r="G3607"/>
      <c r="H3607" s="45"/>
      <c r="I3607"/>
      <c r="J3607"/>
      <c r="K3607"/>
      <c r="L3607"/>
      <c r="M3607"/>
      <c r="N3607" s="45"/>
      <c r="O3607" s="47"/>
      <c r="P3607" s="25"/>
      <c r="Q3607" s="45"/>
      <c r="R3607" s="26"/>
    </row>
    <row r="3608" spans="1:18" ht="20.100000000000001" customHeight="1" thickBot="1" x14ac:dyDescent="0.3">
      <c r="A3608"/>
      <c r="B3608" s="45"/>
      <c r="C3608"/>
      <c r="D3608" s="46"/>
      <c r="E3608"/>
      <c r="F3608"/>
      <c r="G3608"/>
      <c r="H3608" s="45"/>
      <c r="I3608"/>
      <c r="J3608"/>
      <c r="K3608"/>
      <c r="L3608"/>
      <c r="M3608"/>
      <c r="N3608" s="45"/>
      <c r="O3608" s="47"/>
      <c r="P3608" s="25"/>
      <c r="Q3608" s="45"/>
      <c r="R3608" s="26"/>
    </row>
    <row r="3609" spans="1:18" ht="20.100000000000001" customHeight="1" thickBot="1" x14ac:dyDescent="0.3">
      <c r="A3609"/>
      <c r="B3609" s="45"/>
      <c r="C3609"/>
      <c r="D3609" s="46"/>
      <c r="E3609"/>
      <c r="F3609"/>
      <c r="G3609"/>
      <c r="H3609" s="45"/>
      <c r="I3609"/>
      <c r="J3609"/>
      <c r="K3609"/>
      <c r="L3609"/>
      <c r="M3609"/>
      <c r="N3609" s="45"/>
      <c r="O3609" s="47"/>
      <c r="P3609" s="25"/>
      <c r="Q3609" s="45"/>
      <c r="R3609" s="26"/>
    </row>
    <row r="3610" spans="1:18" ht="20.100000000000001" customHeight="1" thickBot="1" x14ac:dyDescent="0.3">
      <c r="A3610"/>
      <c r="B3610" s="45"/>
      <c r="C3610"/>
      <c r="D3610" s="46"/>
      <c r="E3610"/>
      <c r="F3610"/>
      <c r="G3610"/>
      <c r="H3610" s="45"/>
      <c r="I3610"/>
      <c r="J3610"/>
      <c r="K3610"/>
      <c r="L3610"/>
      <c r="M3610"/>
      <c r="N3610" s="45"/>
      <c r="O3610" s="47"/>
      <c r="P3610" s="25"/>
      <c r="Q3610" s="45"/>
      <c r="R3610" s="26"/>
    </row>
    <row r="3611" spans="1:18" ht="20.100000000000001" customHeight="1" thickBot="1" x14ac:dyDescent="0.3">
      <c r="A3611"/>
      <c r="B3611" s="45"/>
      <c r="C3611"/>
      <c r="D3611" s="46"/>
      <c r="E3611"/>
      <c r="F3611"/>
      <c r="G3611"/>
      <c r="H3611" s="45"/>
      <c r="I3611"/>
      <c r="J3611"/>
      <c r="K3611"/>
      <c r="L3611"/>
      <c r="M3611"/>
      <c r="N3611" s="45"/>
      <c r="O3611" s="47"/>
      <c r="P3611" s="25"/>
      <c r="Q3611" s="45"/>
      <c r="R3611" s="26"/>
    </row>
    <row r="3612" spans="1:18" ht="20.100000000000001" customHeight="1" thickBot="1" x14ac:dyDescent="0.3">
      <c r="A3612"/>
      <c r="B3612" s="45"/>
      <c r="C3612"/>
      <c r="D3612" s="46"/>
      <c r="E3612"/>
      <c r="F3612"/>
      <c r="G3612"/>
      <c r="H3612" s="45"/>
      <c r="I3612"/>
      <c r="J3612"/>
      <c r="K3612"/>
      <c r="L3612"/>
      <c r="M3612"/>
      <c r="N3612" s="45"/>
      <c r="O3612" s="47"/>
      <c r="P3612" s="25"/>
      <c r="Q3612" s="45"/>
      <c r="R3612" s="26"/>
    </row>
    <row r="3613" spans="1:18" ht="20.100000000000001" customHeight="1" thickBot="1" x14ac:dyDescent="0.3">
      <c r="A3613"/>
      <c r="B3613" s="45"/>
      <c r="C3613"/>
      <c r="D3613" s="46"/>
      <c r="E3613"/>
      <c r="F3613"/>
      <c r="G3613"/>
      <c r="H3613" s="45"/>
      <c r="I3613"/>
      <c r="J3613"/>
      <c r="K3613"/>
      <c r="L3613"/>
      <c r="M3613"/>
      <c r="N3613" s="45"/>
      <c r="O3613" s="47"/>
      <c r="P3613" s="25"/>
      <c r="Q3613" s="45"/>
      <c r="R3613" s="26"/>
    </row>
    <row r="3614" spans="1:18" ht="20.100000000000001" customHeight="1" thickBot="1" x14ac:dyDescent="0.3">
      <c r="A3614"/>
      <c r="B3614" s="45"/>
      <c r="C3614"/>
      <c r="D3614" s="46"/>
      <c r="E3614"/>
      <c r="F3614"/>
      <c r="G3614"/>
      <c r="H3614" s="45"/>
      <c r="I3614"/>
      <c r="J3614"/>
      <c r="K3614"/>
      <c r="L3614"/>
      <c r="M3614"/>
      <c r="N3614" s="45"/>
      <c r="O3614" s="47"/>
      <c r="P3614" s="25"/>
      <c r="Q3614" s="45"/>
      <c r="R3614" s="26"/>
    </row>
    <row r="3615" spans="1:18" ht="20.100000000000001" customHeight="1" thickBot="1" x14ac:dyDescent="0.3">
      <c r="A3615"/>
      <c r="B3615" s="45"/>
      <c r="C3615"/>
      <c r="D3615" s="46"/>
      <c r="E3615"/>
      <c r="F3615"/>
      <c r="G3615"/>
      <c r="H3615" s="45"/>
      <c r="I3615"/>
      <c r="J3615"/>
      <c r="K3615"/>
      <c r="L3615"/>
      <c r="M3615"/>
      <c r="N3615" s="45"/>
      <c r="O3615" s="47"/>
      <c r="P3615" s="25"/>
      <c r="Q3615" s="45"/>
      <c r="R3615" s="26"/>
    </row>
    <row r="3616" spans="1:18" ht="20.100000000000001" customHeight="1" thickBot="1" x14ac:dyDescent="0.3">
      <c r="A3616"/>
      <c r="B3616" s="45"/>
      <c r="C3616"/>
      <c r="D3616" s="46"/>
      <c r="E3616"/>
      <c r="F3616"/>
      <c r="G3616"/>
      <c r="H3616" s="45"/>
      <c r="I3616"/>
      <c r="J3616"/>
      <c r="K3616"/>
      <c r="L3616"/>
      <c r="M3616"/>
      <c r="N3616" s="45"/>
      <c r="O3616" s="47"/>
      <c r="P3616" s="25"/>
      <c r="Q3616" s="45"/>
      <c r="R3616" s="26"/>
    </row>
    <row r="3617" spans="1:18" ht="20.100000000000001" customHeight="1" thickBot="1" x14ac:dyDescent="0.3">
      <c r="A3617"/>
      <c r="B3617" s="45"/>
      <c r="C3617"/>
      <c r="D3617" s="46"/>
      <c r="E3617"/>
      <c r="F3617"/>
      <c r="G3617"/>
      <c r="H3617" s="45"/>
      <c r="I3617"/>
      <c r="J3617"/>
      <c r="K3617"/>
      <c r="L3617"/>
      <c r="M3617"/>
      <c r="N3617" s="45"/>
      <c r="O3617" s="47"/>
      <c r="P3617" s="25"/>
      <c r="Q3617" s="45"/>
      <c r="R3617" s="26"/>
    </row>
    <row r="3618" spans="1:18" ht="20.100000000000001" customHeight="1" thickBot="1" x14ac:dyDescent="0.3">
      <c r="A3618"/>
      <c r="B3618" s="45"/>
      <c r="C3618"/>
      <c r="D3618" s="46"/>
      <c r="E3618"/>
      <c r="F3618"/>
      <c r="G3618"/>
      <c r="H3618" s="45"/>
      <c r="I3618"/>
      <c r="J3618"/>
      <c r="K3618"/>
      <c r="L3618"/>
      <c r="M3618"/>
      <c r="N3618" s="45"/>
      <c r="O3618" s="47"/>
      <c r="P3618" s="25"/>
      <c r="Q3618" s="45"/>
      <c r="R3618" s="26"/>
    </row>
    <row r="3619" spans="1:18" ht="20.100000000000001" customHeight="1" thickBot="1" x14ac:dyDescent="0.3">
      <c r="A3619"/>
      <c r="B3619" s="45"/>
      <c r="C3619"/>
      <c r="D3619" s="46"/>
      <c r="E3619"/>
      <c r="F3619"/>
      <c r="G3619"/>
      <c r="H3619" s="45"/>
      <c r="I3619"/>
      <c r="J3619"/>
      <c r="K3619"/>
      <c r="L3619"/>
      <c r="M3619"/>
      <c r="N3619" s="45"/>
      <c r="O3619" s="47"/>
      <c r="P3619" s="25"/>
      <c r="Q3619" s="45"/>
      <c r="R3619" s="26"/>
    </row>
    <row r="3620" spans="1:18" ht="20.100000000000001" customHeight="1" thickBot="1" x14ac:dyDescent="0.3">
      <c r="A3620"/>
      <c r="B3620" s="45"/>
      <c r="C3620"/>
      <c r="D3620" s="46"/>
      <c r="E3620"/>
      <c r="F3620"/>
      <c r="G3620"/>
      <c r="H3620" s="45"/>
      <c r="I3620"/>
      <c r="J3620"/>
      <c r="K3620"/>
      <c r="L3620"/>
      <c r="M3620"/>
      <c r="N3620" s="45"/>
      <c r="O3620" s="47"/>
      <c r="P3620" s="25"/>
      <c r="Q3620" s="45"/>
      <c r="R3620" s="26"/>
    </row>
    <row r="3621" spans="1:18" ht="20.100000000000001" customHeight="1" thickBot="1" x14ac:dyDescent="0.3">
      <c r="A3621"/>
      <c r="B3621" s="45"/>
      <c r="C3621"/>
      <c r="D3621" s="46"/>
      <c r="E3621"/>
      <c r="F3621"/>
      <c r="G3621"/>
      <c r="H3621" s="45"/>
      <c r="I3621"/>
      <c r="J3621"/>
      <c r="K3621"/>
      <c r="L3621"/>
      <c r="M3621"/>
      <c r="N3621" s="45"/>
      <c r="O3621" s="47"/>
      <c r="P3621" s="25"/>
      <c r="Q3621" s="45"/>
      <c r="R3621" s="26"/>
    </row>
    <row r="3622" spans="1:18" ht="20.100000000000001" customHeight="1" thickBot="1" x14ac:dyDescent="0.3">
      <c r="A3622"/>
      <c r="B3622" s="45"/>
      <c r="C3622"/>
      <c r="D3622" s="46"/>
      <c r="E3622"/>
      <c r="F3622"/>
      <c r="G3622"/>
      <c r="H3622" s="45"/>
      <c r="I3622"/>
      <c r="J3622"/>
      <c r="K3622"/>
      <c r="L3622"/>
      <c r="M3622"/>
      <c r="N3622" s="45"/>
      <c r="O3622" s="47"/>
      <c r="P3622" s="25"/>
      <c r="Q3622" s="45"/>
      <c r="R3622" s="26"/>
    </row>
    <row r="3623" spans="1:18" ht="20.100000000000001" customHeight="1" thickBot="1" x14ac:dyDescent="0.3">
      <c r="A3623"/>
      <c r="B3623" s="45"/>
      <c r="C3623"/>
      <c r="D3623" s="46"/>
      <c r="E3623"/>
      <c r="F3623"/>
      <c r="G3623"/>
      <c r="H3623" s="45"/>
      <c r="I3623"/>
      <c r="J3623"/>
      <c r="K3623"/>
      <c r="L3623"/>
      <c r="M3623"/>
      <c r="N3623" s="45"/>
      <c r="O3623" s="47"/>
      <c r="P3623" s="25"/>
      <c r="Q3623" s="45"/>
      <c r="R3623" s="26"/>
    </row>
    <row r="3624" spans="1:18" ht="20.100000000000001" customHeight="1" thickBot="1" x14ac:dyDescent="0.3">
      <c r="A3624"/>
      <c r="B3624" s="45"/>
      <c r="C3624"/>
      <c r="D3624" s="46"/>
      <c r="E3624"/>
      <c r="F3624"/>
      <c r="G3624"/>
      <c r="H3624" s="45"/>
      <c r="I3624"/>
      <c r="J3624"/>
      <c r="K3624"/>
      <c r="L3624"/>
      <c r="M3624"/>
      <c r="N3624" s="45"/>
      <c r="O3624" s="47"/>
      <c r="P3624" s="25"/>
      <c r="Q3624" s="45"/>
      <c r="R3624" s="26"/>
    </row>
    <row r="3625" spans="1:18" ht="20.100000000000001" customHeight="1" thickBot="1" x14ac:dyDescent="0.3">
      <c r="A3625"/>
      <c r="B3625" s="45"/>
      <c r="C3625"/>
      <c r="D3625" s="46"/>
      <c r="E3625"/>
      <c r="F3625"/>
      <c r="G3625"/>
      <c r="H3625" s="45"/>
      <c r="I3625"/>
      <c r="J3625"/>
      <c r="K3625"/>
      <c r="L3625"/>
      <c r="M3625"/>
      <c r="N3625" s="45"/>
      <c r="O3625" s="47"/>
      <c r="P3625" s="25"/>
      <c r="Q3625" s="45"/>
      <c r="R3625" s="26"/>
    </row>
    <row r="3626" spans="1:18" ht="20.100000000000001" customHeight="1" thickBot="1" x14ac:dyDescent="0.3">
      <c r="A3626"/>
      <c r="B3626" s="45"/>
      <c r="C3626"/>
      <c r="D3626" s="46"/>
      <c r="E3626"/>
      <c r="F3626"/>
      <c r="G3626"/>
      <c r="H3626" s="45"/>
      <c r="I3626"/>
      <c r="J3626"/>
      <c r="K3626"/>
      <c r="L3626"/>
      <c r="M3626"/>
      <c r="N3626" s="45"/>
      <c r="O3626" s="47"/>
      <c r="P3626" s="25"/>
      <c r="Q3626" s="45"/>
      <c r="R3626" s="26"/>
    </row>
    <row r="3627" spans="1:18" ht="20.100000000000001" customHeight="1" thickBot="1" x14ac:dyDescent="0.3">
      <c r="A3627"/>
      <c r="B3627" s="45"/>
      <c r="C3627"/>
      <c r="D3627" s="46"/>
      <c r="E3627"/>
      <c r="F3627"/>
      <c r="G3627"/>
      <c r="H3627" s="45"/>
      <c r="I3627"/>
      <c r="J3627"/>
      <c r="K3627"/>
      <c r="L3627"/>
      <c r="M3627"/>
      <c r="N3627" s="45"/>
      <c r="O3627" s="47"/>
      <c r="P3627" s="25"/>
      <c r="Q3627" s="45"/>
      <c r="R3627" s="26"/>
    </row>
    <row r="3628" spans="1:18" ht="20.100000000000001" customHeight="1" thickBot="1" x14ac:dyDescent="0.3">
      <c r="A3628"/>
      <c r="B3628" s="45"/>
      <c r="C3628"/>
      <c r="D3628" s="46"/>
      <c r="E3628"/>
      <c r="F3628"/>
      <c r="G3628"/>
      <c r="H3628" s="45"/>
      <c r="I3628"/>
      <c r="J3628"/>
      <c r="K3628"/>
      <c r="L3628"/>
      <c r="M3628"/>
      <c r="N3628" s="45"/>
      <c r="O3628" s="47"/>
      <c r="P3628" s="25"/>
      <c r="Q3628" s="45"/>
      <c r="R3628" s="26"/>
    </row>
    <row r="3629" spans="1:18" ht="20.100000000000001" customHeight="1" thickBot="1" x14ac:dyDescent="0.3">
      <c r="A3629"/>
      <c r="B3629" s="45"/>
      <c r="C3629"/>
      <c r="D3629" s="46"/>
      <c r="E3629"/>
      <c r="F3629"/>
      <c r="G3629"/>
      <c r="H3629" s="45"/>
      <c r="I3629"/>
      <c r="J3629"/>
      <c r="K3629"/>
      <c r="L3629"/>
      <c r="M3629"/>
      <c r="N3629" s="45"/>
      <c r="O3629" s="47"/>
      <c r="P3629" s="25"/>
      <c r="Q3629" s="45"/>
      <c r="R3629" s="26"/>
    </row>
    <row r="3630" spans="1:18" ht="20.100000000000001" customHeight="1" thickBot="1" x14ac:dyDescent="0.3">
      <c r="A3630"/>
      <c r="B3630" s="45"/>
      <c r="C3630"/>
      <c r="D3630" s="46"/>
      <c r="E3630"/>
      <c r="F3630"/>
      <c r="G3630"/>
      <c r="H3630" s="45"/>
      <c r="I3630"/>
      <c r="J3630"/>
      <c r="K3630"/>
      <c r="L3630"/>
      <c r="M3630"/>
      <c r="N3630" s="45"/>
      <c r="O3630" s="47"/>
      <c r="P3630" s="25"/>
      <c r="Q3630" s="45"/>
      <c r="R3630" s="26"/>
    </row>
    <row r="3631" spans="1:18" ht="20.100000000000001" customHeight="1" thickBot="1" x14ac:dyDescent="0.3">
      <c r="A3631"/>
      <c r="B3631" s="45"/>
      <c r="C3631"/>
      <c r="D3631" s="46"/>
      <c r="E3631"/>
      <c r="F3631"/>
      <c r="G3631"/>
      <c r="H3631" s="45"/>
      <c r="I3631"/>
      <c r="J3631"/>
      <c r="K3631"/>
      <c r="L3631"/>
      <c r="M3631"/>
      <c r="N3631" s="45"/>
      <c r="O3631" s="47"/>
      <c r="P3631" s="25"/>
      <c r="Q3631" s="45"/>
      <c r="R3631" s="26"/>
    </row>
    <row r="3632" spans="1:18" ht="20.100000000000001" customHeight="1" thickBot="1" x14ac:dyDescent="0.3">
      <c r="A3632"/>
      <c r="B3632" s="45"/>
      <c r="C3632"/>
      <c r="D3632" s="46"/>
      <c r="E3632"/>
      <c r="F3632"/>
      <c r="G3632"/>
      <c r="H3632" s="45"/>
      <c r="I3632"/>
      <c r="J3632"/>
      <c r="K3632"/>
      <c r="L3632"/>
      <c r="M3632"/>
      <c r="N3632" s="45"/>
      <c r="O3632" s="47"/>
      <c r="P3632" s="25"/>
      <c r="Q3632" s="45"/>
      <c r="R3632" s="26"/>
    </row>
    <row r="3633" spans="1:18" ht="20.100000000000001" customHeight="1" thickBot="1" x14ac:dyDescent="0.3">
      <c r="A3633"/>
      <c r="B3633" s="45"/>
      <c r="C3633"/>
      <c r="D3633" s="46"/>
      <c r="E3633"/>
      <c r="F3633"/>
      <c r="G3633"/>
      <c r="H3633" s="45"/>
      <c r="I3633"/>
      <c r="J3633"/>
      <c r="K3633"/>
      <c r="L3633"/>
      <c r="M3633"/>
      <c r="N3633" s="45"/>
      <c r="O3633" s="47"/>
      <c r="P3633" s="25"/>
      <c r="Q3633" s="45"/>
      <c r="R3633" s="26"/>
    </row>
    <row r="3634" spans="1:18" ht="20.100000000000001" customHeight="1" thickBot="1" x14ac:dyDescent="0.3">
      <c r="A3634"/>
      <c r="B3634" s="45"/>
      <c r="C3634"/>
      <c r="D3634" s="46"/>
      <c r="E3634"/>
      <c r="F3634"/>
      <c r="G3634"/>
      <c r="H3634" s="45"/>
      <c r="I3634"/>
      <c r="J3634"/>
      <c r="K3634"/>
      <c r="L3634"/>
      <c r="M3634"/>
      <c r="N3634" s="45"/>
      <c r="O3634" s="47"/>
      <c r="P3634" s="25"/>
      <c r="Q3634" s="45"/>
      <c r="R3634" s="26"/>
    </row>
    <row r="3635" spans="1:18" ht="20.100000000000001" customHeight="1" thickBot="1" x14ac:dyDescent="0.3">
      <c r="A3635"/>
      <c r="B3635" s="45"/>
      <c r="C3635"/>
      <c r="D3635" s="46"/>
      <c r="E3635"/>
      <c r="F3635"/>
      <c r="G3635"/>
      <c r="H3635" s="45"/>
      <c r="I3635"/>
      <c r="J3635"/>
      <c r="K3635"/>
      <c r="L3635"/>
      <c r="M3635"/>
      <c r="N3635" s="45"/>
      <c r="O3635" s="47"/>
      <c r="P3635" s="25"/>
      <c r="Q3635" s="45"/>
      <c r="R3635" s="26"/>
    </row>
    <row r="3636" spans="1:18" ht="20.100000000000001" customHeight="1" thickBot="1" x14ac:dyDescent="0.3">
      <c r="A3636"/>
      <c r="B3636" s="45"/>
      <c r="C3636"/>
      <c r="D3636" s="46"/>
      <c r="E3636"/>
      <c r="F3636"/>
      <c r="G3636"/>
      <c r="H3636" s="45"/>
      <c r="I3636"/>
      <c r="J3636"/>
      <c r="K3636"/>
      <c r="L3636"/>
      <c r="M3636"/>
      <c r="N3636" s="45"/>
      <c r="O3636" s="47"/>
      <c r="P3636" s="25"/>
      <c r="Q3636" s="45"/>
      <c r="R3636" s="26"/>
    </row>
    <row r="3637" spans="1:18" ht="20.100000000000001" customHeight="1" thickBot="1" x14ac:dyDescent="0.3">
      <c r="A3637"/>
      <c r="B3637" s="45"/>
      <c r="C3637"/>
      <c r="D3637" s="46"/>
      <c r="E3637"/>
      <c r="F3637"/>
      <c r="G3637"/>
      <c r="H3637" s="45"/>
      <c r="I3637"/>
      <c r="J3637"/>
      <c r="K3637"/>
      <c r="L3637"/>
      <c r="M3637"/>
      <c r="N3637" s="45"/>
      <c r="O3637" s="47"/>
      <c r="P3637" s="25"/>
      <c r="Q3637" s="45"/>
      <c r="R3637" s="26"/>
    </row>
    <row r="3638" spans="1:18" ht="20.100000000000001" customHeight="1" thickBot="1" x14ac:dyDescent="0.3">
      <c r="A3638"/>
      <c r="B3638" s="45"/>
      <c r="C3638"/>
      <c r="D3638" s="46"/>
      <c r="E3638"/>
      <c r="F3638"/>
      <c r="G3638"/>
      <c r="H3638" s="45"/>
      <c r="I3638"/>
      <c r="J3638"/>
      <c r="K3638"/>
      <c r="L3638"/>
      <c r="M3638"/>
      <c r="N3638" s="45"/>
      <c r="O3638" s="47"/>
      <c r="P3638" s="25"/>
      <c r="Q3638" s="45"/>
      <c r="R3638" s="26"/>
    </row>
    <row r="3639" spans="1:18" ht="20.100000000000001" customHeight="1" thickBot="1" x14ac:dyDescent="0.3">
      <c r="A3639"/>
      <c r="B3639" s="45"/>
      <c r="C3639"/>
      <c r="D3639" s="46"/>
      <c r="E3639"/>
      <c r="F3639"/>
      <c r="G3639"/>
      <c r="H3639" s="45"/>
      <c r="I3639"/>
      <c r="J3639"/>
      <c r="K3639"/>
      <c r="L3639"/>
      <c r="M3639"/>
      <c r="N3639" s="45"/>
      <c r="O3639" s="47"/>
      <c r="P3639" s="25"/>
      <c r="Q3639" s="45"/>
      <c r="R3639" s="26"/>
    </row>
    <row r="3640" spans="1:18" ht="20.100000000000001" customHeight="1" thickBot="1" x14ac:dyDescent="0.3">
      <c r="A3640"/>
      <c r="B3640" s="45"/>
      <c r="C3640"/>
      <c r="D3640" s="46"/>
      <c r="E3640"/>
      <c r="F3640"/>
      <c r="G3640"/>
      <c r="H3640" s="45"/>
      <c r="I3640"/>
      <c r="J3640"/>
      <c r="K3640"/>
      <c r="L3640"/>
      <c r="M3640"/>
      <c r="N3640" s="45"/>
      <c r="O3640" s="47"/>
      <c r="P3640" s="25"/>
      <c r="Q3640" s="45"/>
      <c r="R3640" s="26"/>
    </row>
    <row r="3641" spans="1:18" ht="20.100000000000001" customHeight="1" thickBot="1" x14ac:dyDescent="0.3">
      <c r="A3641"/>
      <c r="B3641" s="45"/>
      <c r="C3641"/>
      <c r="D3641" s="46"/>
      <c r="E3641"/>
      <c r="F3641"/>
      <c r="G3641"/>
      <c r="H3641" s="45"/>
      <c r="I3641"/>
      <c r="J3641"/>
      <c r="K3641"/>
      <c r="L3641"/>
      <c r="M3641"/>
      <c r="N3641" s="45"/>
      <c r="O3641" s="47"/>
      <c r="P3641" s="25"/>
      <c r="Q3641" s="45"/>
      <c r="R3641" s="26"/>
    </row>
    <row r="3642" spans="1:18" ht="20.100000000000001" customHeight="1" thickBot="1" x14ac:dyDescent="0.3">
      <c r="A3642"/>
      <c r="B3642" s="45"/>
      <c r="C3642"/>
      <c r="D3642" s="46"/>
      <c r="E3642"/>
      <c r="F3642"/>
      <c r="G3642"/>
      <c r="H3642" s="45"/>
      <c r="I3642"/>
      <c r="J3642"/>
      <c r="K3642"/>
      <c r="L3642"/>
      <c r="M3642"/>
      <c r="N3642" s="45"/>
      <c r="O3642" s="47"/>
      <c r="P3642" s="25"/>
      <c r="Q3642" s="45"/>
      <c r="R3642" s="26"/>
    </row>
    <row r="3643" spans="1:18" ht="20.100000000000001" customHeight="1" thickBot="1" x14ac:dyDescent="0.3">
      <c r="A3643"/>
      <c r="B3643" s="45"/>
      <c r="C3643"/>
      <c r="D3643" s="46"/>
      <c r="E3643"/>
      <c r="F3643"/>
      <c r="G3643"/>
      <c r="H3643" s="45"/>
      <c r="I3643"/>
      <c r="J3643"/>
      <c r="K3643"/>
      <c r="L3643"/>
      <c r="M3643"/>
      <c r="N3643" s="45"/>
      <c r="O3643" s="47"/>
      <c r="P3643" s="25"/>
      <c r="Q3643" s="45"/>
      <c r="R3643" s="26"/>
    </row>
    <row r="3644" spans="1:18" ht="20.100000000000001" customHeight="1" thickBot="1" x14ac:dyDescent="0.3">
      <c r="A3644"/>
      <c r="B3644" s="45"/>
      <c r="C3644"/>
      <c r="D3644" s="46"/>
      <c r="E3644"/>
      <c r="F3644"/>
      <c r="G3644"/>
      <c r="H3644" s="45"/>
      <c r="I3644"/>
      <c r="J3644"/>
      <c r="K3644"/>
      <c r="L3644"/>
      <c r="M3644"/>
      <c r="N3644" s="45"/>
      <c r="O3644" s="47"/>
      <c r="P3644" s="25"/>
      <c r="Q3644" s="45"/>
      <c r="R3644" s="26"/>
    </row>
    <row r="3645" spans="1:18" ht="20.100000000000001" customHeight="1" thickBot="1" x14ac:dyDescent="0.3">
      <c r="A3645"/>
      <c r="B3645" s="45"/>
      <c r="C3645"/>
      <c r="D3645" s="46"/>
      <c r="E3645"/>
      <c r="F3645"/>
      <c r="G3645"/>
      <c r="H3645" s="45"/>
      <c r="I3645"/>
      <c r="J3645"/>
      <c r="K3645"/>
      <c r="L3645"/>
      <c r="M3645"/>
      <c r="N3645" s="45"/>
      <c r="O3645" s="47"/>
      <c r="P3645" s="25"/>
      <c r="Q3645" s="45"/>
      <c r="R3645" s="26"/>
    </row>
    <row r="3646" spans="1:18" ht="20.100000000000001" customHeight="1" thickBot="1" x14ac:dyDescent="0.3">
      <c r="A3646"/>
      <c r="B3646" s="45"/>
      <c r="C3646"/>
      <c r="D3646" s="46"/>
      <c r="E3646"/>
      <c r="F3646"/>
      <c r="G3646"/>
      <c r="H3646" s="45"/>
      <c r="I3646"/>
      <c r="J3646"/>
      <c r="K3646"/>
      <c r="L3646"/>
      <c r="M3646"/>
      <c r="N3646" s="45"/>
      <c r="O3646" s="47"/>
      <c r="P3646" s="25"/>
      <c r="Q3646" s="45"/>
      <c r="R3646" s="26"/>
    </row>
    <row r="3647" spans="1:18" ht="20.100000000000001" customHeight="1" thickBot="1" x14ac:dyDescent="0.3">
      <c r="A3647"/>
      <c r="B3647" s="45"/>
      <c r="C3647"/>
      <c r="D3647" s="46"/>
      <c r="E3647"/>
      <c r="F3647"/>
      <c r="G3647"/>
      <c r="H3647" s="45"/>
      <c r="I3647"/>
      <c r="J3647"/>
      <c r="K3647"/>
      <c r="L3647"/>
      <c r="M3647"/>
      <c r="N3647" s="45"/>
      <c r="O3647" s="47"/>
      <c r="P3647" s="25"/>
      <c r="Q3647" s="45"/>
      <c r="R3647" s="26"/>
    </row>
    <row r="3648" spans="1:18" ht="20.100000000000001" customHeight="1" thickBot="1" x14ac:dyDescent="0.3">
      <c r="A3648"/>
      <c r="B3648" s="45"/>
      <c r="C3648"/>
      <c r="D3648" s="46"/>
      <c r="E3648"/>
      <c r="F3648"/>
      <c r="G3648"/>
      <c r="H3648" s="45"/>
      <c r="I3648"/>
      <c r="J3648"/>
      <c r="K3648"/>
      <c r="L3648"/>
      <c r="M3648"/>
      <c r="N3648" s="45"/>
      <c r="O3648" s="47"/>
      <c r="P3648" s="25"/>
      <c r="Q3648" s="45"/>
      <c r="R3648" s="26"/>
    </row>
    <row r="3649" spans="1:18" ht="20.100000000000001" customHeight="1" thickBot="1" x14ac:dyDescent="0.3">
      <c r="A3649"/>
      <c r="B3649" s="45"/>
      <c r="C3649"/>
      <c r="D3649" s="46"/>
      <c r="E3649"/>
      <c r="F3649"/>
      <c r="G3649"/>
      <c r="H3649" s="45"/>
      <c r="I3649"/>
      <c r="J3649"/>
      <c r="K3649"/>
      <c r="L3649"/>
      <c r="M3649"/>
      <c r="N3649" s="45"/>
      <c r="O3649" s="47"/>
      <c r="P3649" s="25"/>
      <c r="Q3649" s="45"/>
      <c r="R3649" s="26"/>
    </row>
    <row r="3650" spans="1:18" ht="20.100000000000001" customHeight="1" thickBot="1" x14ac:dyDescent="0.3">
      <c r="A3650"/>
      <c r="B3650" s="45"/>
      <c r="C3650"/>
      <c r="D3650" s="46"/>
      <c r="E3650"/>
      <c r="F3650"/>
      <c r="G3650"/>
      <c r="H3650" s="45"/>
      <c r="I3650"/>
      <c r="J3650"/>
      <c r="K3650"/>
      <c r="L3650"/>
      <c r="M3650"/>
      <c r="N3650" s="45"/>
      <c r="O3650" s="47"/>
      <c r="P3650" s="25"/>
      <c r="Q3650" s="45"/>
      <c r="R3650" s="26"/>
    </row>
    <row r="3651" spans="1:18" ht="20.100000000000001" customHeight="1" thickBot="1" x14ac:dyDescent="0.3">
      <c r="A3651"/>
      <c r="B3651" s="45"/>
      <c r="C3651"/>
      <c r="D3651" s="46"/>
      <c r="E3651"/>
      <c r="F3651"/>
      <c r="G3651"/>
      <c r="H3651" s="45"/>
      <c r="I3651"/>
      <c r="J3651"/>
      <c r="K3651"/>
      <c r="L3651"/>
      <c r="M3651"/>
      <c r="N3651" s="45"/>
      <c r="O3651" s="47"/>
      <c r="P3651" s="25"/>
      <c r="Q3651" s="45"/>
      <c r="R3651" s="26"/>
    </row>
    <row r="3652" spans="1:18" ht="20.100000000000001" customHeight="1" thickBot="1" x14ac:dyDescent="0.3">
      <c r="A3652"/>
      <c r="B3652" s="45"/>
      <c r="C3652"/>
      <c r="D3652" s="46"/>
      <c r="E3652"/>
      <c r="F3652"/>
      <c r="G3652"/>
      <c r="H3652" s="45"/>
      <c r="I3652"/>
      <c r="J3652"/>
      <c r="K3652"/>
      <c r="L3652"/>
      <c r="M3652"/>
      <c r="N3652" s="45"/>
      <c r="O3652" s="47"/>
      <c r="P3652" s="25"/>
      <c r="Q3652" s="45"/>
      <c r="R3652" s="26"/>
    </row>
    <row r="3653" spans="1:18" ht="20.100000000000001" customHeight="1" thickBot="1" x14ac:dyDescent="0.3">
      <c r="A3653"/>
      <c r="B3653" s="45"/>
      <c r="C3653"/>
      <c r="D3653" s="46"/>
      <c r="E3653"/>
      <c r="F3653"/>
      <c r="G3653"/>
      <c r="H3653" s="45"/>
      <c r="I3653"/>
      <c r="J3653"/>
      <c r="K3653"/>
      <c r="L3653"/>
      <c r="M3653"/>
      <c r="N3653" s="45"/>
      <c r="O3653" s="47"/>
      <c r="P3653" s="25"/>
      <c r="Q3653" s="45"/>
      <c r="R3653" s="26"/>
    </row>
    <row r="3654" spans="1:18" ht="20.100000000000001" customHeight="1" thickBot="1" x14ac:dyDescent="0.3">
      <c r="A3654"/>
      <c r="B3654" s="45"/>
      <c r="C3654"/>
      <c r="D3654" s="46"/>
      <c r="E3654"/>
      <c r="F3654"/>
      <c r="G3654"/>
      <c r="H3654" s="45"/>
      <c r="I3654"/>
      <c r="J3654"/>
      <c r="K3654"/>
      <c r="L3654"/>
      <c r="M3654"/>
      <c r="N3654" s="45"/>
      <c r="O3654" s="47"/>
      <c r="P3654" s="25"/>
      <c r="Q3654" s="45"/>
      <c r="R3654" s="26"/>
    </row>
    <row r="3655" spans="1:18" ht="20.100000000000001" customHeight="1" thickBot="1" x14ac:dyDescent="0.3">
      <c r="A3655"/>
      <c r="B3655" s="45"/>
      <c r="C3655"/>
      <c r="D3655" s="46"/>
      <c r="E3655"/>
      <c r="F3655"/>
      <c r="G3655"/>
      <c r="H3655" s="45"/>
      <c r="I3655"/>
      <c r="J3655"/>
      <c r="K3655"/>
      <c r="L3655"/>
      <c r="M3655"/>
      <c r="N3655" s="45"/>
      <c r="O3655" s="47"/>
      <c r="P3655" s="25"/>
      <c r="Q3655" s="45"/>
      <c r="R3655" s="26"/>
    </row>
    <row r="3656" spans="1:18" ht="20.100000000000001" customHeight="1" thickBot="1" x14ac:dyDescent="0.3">
      <c r="A3656"/>
      <c r="B3656" s="45"/>
      <c r="C3656"/>
      <c r="D3656" s="46"/>
      <c r="E3656"/>
      <c r="F3656"/>
      <c r="G3656"/>
      <c r="H3656" s="45"/>
      <c r="I3656"/>
      <c r="J3656"/>
      <c r="K3656"/>
      <c r="L3656"/>
      <c r="M3656"/>
      <c r="N3656" s="45"/>
      <c r="O3656" s="47"/>
      <c r="P3656" s="25"/>
      <c r="Q3656" s="45"/>
      <c r="R3656" s="26"/>
    </row>
    <row r="3657" spans="1:18" ht="20.100000000000001" customHeight="1" thickBot="1" x14ac:dyDescent="0.3">
      <c r="A3657"/>
      <c r="B3657" s="45"/>
      <c r="C3657"/>
      <c r="D3657" s="46"/>
      <c r="E3657"/>
      <c r="F3657"/>
      <c r="G3657"/>
      <c r="H3657" s="45"/>
      <c r="I3657"/>
      <c r="J3657"/>
      <c r="K3657"/>
      <c r="L3657"/>
      <c r="M3657"/>
      <c r="N3657" s="45"/>
      <c r="O3657" s="47"/>
      <c r="P3657" s="25"/>
      <c r="Q3657" s="45"/>
      <c r="R3657" s="26"/>
    </row>
    <row r="3658" spans="1:18" ht="20.100000000000001" customHeight="1" thickBot="1" x14ac:dyDescent="0.3">
      <c r="A3658"/>
      <c r="B3658" s="45"/>
      <c r="C3658"/>
      <c r="D3658" s="46"/>
      <c r="E3658"/>
      <c r="F3658"/>
      <c r="G3658"/>
      <c r="H3658" s="45"/>
      <c r="I3658"/>
      <c r="J3658"/>
      <c r="K3658"/>
      <c r="L3658"/>
      <c r="M3658"/>
      <c r="N3658" s="45"/>
      <c r="O3658" s="47"/>
      <c r="P3658" s="25"/>
      <c r="Q3658" s="45"/>
      <c r="R3658" s="26"/>
    </row>
    <row r="3659" spans="1:18" ht="20.100000000000001" customHeight="1" thickBot="1" x14ac:dyDescent="0.3">
      <c r="A3659"/>
      <c r="B3659" s="45"/>
      <c r="C3659"/>
      <c r="D3659" s="46"/>
      <c r="E3659"/>
      <c r="F3659"/>
      <c r="G3659"/>
      <c r="H3659" s="45"/>
      <c r="I3659"/>
      <c r="J3659"/>
      <c r="K3659"/>
      <c r="L3659"/>
      <c r="M3659"/>
      <c r="N3659" s="45"/>
      <c r="O3659" s="47"/>
      <c r="P3659" s="25"/>
      <c r="Q3659" s="45"/>
      <c r="R3659" s="26"/>
    </row>
    <row r="3660" spans="1:18" ht="20.100000000000001" customHeight="1" thickBot="1" x14ac:dyDescent="0.3">
      <c r="A3660"/>
      <c r="B3660" s="45"/>
      <c r="C3660"/>
      <c r="D3660" s="46"/>
      <c r="E3660"/>
      <c r="F3660"/>
      <c r="G3660"/>
      <c r="H3660" s="45"/>
      <c r="I3660"/>
      <c r="J3660"/>
      <c r="K3660"/>
      <c r="L3660"/>
      <c r="M3660"/>
      <c r="N3660" s="45"/>
      <c r="O3660" s="47"/>
      <c r="P3660" s="25"/>
      <c r="Q3660" s="45"/>
      <c r="R3660" s="26"/>
    </row>
    <row r="3661" spans="1:18" ht="20.100000000000001" customHeight="1" thickBot="1" x14ac:dyDescent="0.3">
      <c r="A3661"/>
      <c r="B3661" s="45"/>
      <c r="C3661"/>
      <c r="D3661" s="46"/>
      <c r="E3661"/>
      <c r="F3661"/>
      <c r="G3661"/>
      <c r="H3661" s="45"/>
      <c r="I3661"/>
      <c r="J3661"/>
      <c r="K3661"/>
      <c r="L3661"/>
      <c r="M3661"/>
      <c r="N3661" s="45"/>
      <c r="O3661" s="47"/>
      <c r="P3661" s="25"/>
      <c r="Q3661" s="45"/>
      <c r="R3661" s="26"/>
    </row>
    <row r="3662" spans="1:18" ht="20.100000000000001" customHeight="1" thickBot="1" x14ac:dyDescent="0.3">
      <c r="A3662"/>
      <c r="B3662" s="45"/>
      <c r="C3662"/>
      <c r="D3662" s="46"/>
      <c r="E3662"/>
      <c r="F3662"/>
      <c r="G3662"/>
      <c r="H3662" s="45"/>
      <c r="I3662"/>
      <c r="J3662"/>
      <c r="K3662"/>
      <c r="L3662"/>
      <c r="M3662"/>
      <c r="N3662" s="45"/>
      <c r="O3662" s="47"/>
      <c r="P3662" s="25"/>
      <c r="Q3662" s="45"/>
      <c r="R3662" s="26"/>
    </row>
    <row r="3663" spans="1:18" ht="20.100000000000001" customHeight="1" thickBot="1" x14ac:dyDescent="0.3">
      <c r="A3663"/>
      <c r="B3663" s="45"/>
      <c r="C3663"/>
      <c r="D3663" s="46"/>
      <c r="E3663"/>
      <c r="F3663"/>
      <c r="G3663"/>
      <c r="H3663" s="45"/>
      <c r="I3663"/>
      <c r="J3663"/>
      <c r="K3663"/>
      <c r="L3663"/>
      <c r="M3663"/>
      <c r="N3663" s="45"/>
      <c r="O3663" s="47"/>
      <c r="P3663" s="25"/>
      <c r="Q3663" s="45"/>
      <c r="R3663" s="26"/>
    </row>
    <row r="3664" spans="1:18" ht="20.100000000000001" customHeight="1" thickBot="1" x14ac:dyDescent="0.3">
      <c r="A3664"/>
      <c r="B3664" s="45"/>
      <c r="C3664"/>
      <c r="D3664" s="46"/>
      <c r="E3664"/>
      <c r="F3664"/>
      <c r="G3664"/>
      <c r="H3664" s="45"/>
      <c r="I3664"/>
      <c r="J3664"/>
      <c r="K3664"/>
      <c r="L3664"/>
      <c r="M3664"/>
      <c r="N3664" s="45"/>
      <c r="O3664" s="47"/>
      <c r="P3664" s="25"/>
      <c r="Q3664" s="45"/>
      <c r="R3664" s="26"/>
    </row>
    <row r="3665" spans="1:18" ht="20.100000000000001" customHeight="1" thickBot="1" x14ac:dyDescent="0.3">
      <c r="A3665"/>
      <c r="B3665" s="45"/>
      <c r="C3665"/>
      <c r="D3665" s="46"/>
      <c r="E3665"/>
      <c r="F3665"/>
      <c r="G3665"/>
      <c r="H3665" s="45"/>
      <c r="I3665"/>
      <c r="J3665"/>
      <c r="K3665"/>
      <c r="L3665"/>
      <c r="M3665"/>
      <c r="N3665" s="45"/>
      <c r="O3665" s="47"/>
      <c r="P3665" s="25"/>
      <c r="Q3665" s="45"/>
      <c r="R3665" s="26"/>
    </row>
    <row r="3666" spans="1:18" ht="20.100000000000001" customHeight="1" thickBot="1" x14ac:dyDescent="0.3">
      <c r="A3666"/>
      <c r="B3666" s="45"/>
      <c r="C3666"/>
      <c r="D3666" s="46"/>
      <c r="E3666"/>
      <c r="F3666"/>
      <c r="G3666"/>
      <c r="H3666" s="45"/>
      <c r="I3666"/>
      <c r="J3666"/>
      <c r="K3666"/>
      <c r="L3666"/>
      <c r="M3666"/>
      <c r="N3666" s="45"/>
      <c r="O3666" s="47"/>
      <c r="P3666" s="25"/>
      <c r="Q3666" s="45"/>
      <c r="R3666" s="26"/>
    </row>
    <row r="3667" spans="1:18" ht="20.100000000000001" customHeight="1" thickBot="1" x14ac:dyDescent="0.3">
      <c r="A3667"/>
      <c r="B3667" s="45"/>
      <c r="C3667"/>
      <c r="D3667" s="46"/>
      <c r="E3667"/>
      <c r="F3667"/>
      <c r="G3667"/>
      <c r="H3667" s="45"/>
      <c r="I3667"/>
      <c r="J3667"/>
      <c r="K3667"/>
      <c r="L3667"/>
      <c r="M3667"/>
      <c r="N3667" s="45"/>
      <c r="O3667" s="47"/>
      <c r="P3667" s="25"/>
      <c r="Q3667" s="45"/>
      <c r="R3667" s="26"/>
    </row>
    <row r="3668" spans="1:18" ht="20.100000000000001" customHeight="1" thickBot="1" x14ac:dyDescent="0.3">
      <c r="A3668"/>
      <c r="B3668" s="45"/>
      <c r="C3668"/>
      <c r="D3668" s="46"/>
      <c r="E3668"/>
      <c r="F3668"/>
      <c r="G3668"/>
      <c r="H3668" s="45"/>
      <c r="I3668"/>
      <c r="J3668"/>
      <c r="K3668"/>
      <c r="L3668"/>
      <c r="M3668"/>
      <c r="N3668" s="45"/>
      <c r="O3668" s="47"/>
      <c r="P3668" s="25"/>
      <c r="Q3668" s="45"/>
      <c r="R3668" s="26"/>
    </row>
    <row r="3669" spans="1:18" ht="20.100000000000001" customHeight="1" thickBot="1" x14ac:dyDescent="0.3">
      <c r="A3669"/>
      <c r="B3669" s="45"/>
      <c r="C3669"/>
      <c r="D3669" s="46"/>
      <c r="E3669"/>
      <c r="F3669"/>
      <c r="G3669"/>
      <c r="H3669" s="45"/>
      <c r="I3669"/>
      <c r="J3669"/>
      <c r="K3669"/>
      <c r="L3669"/>
      <c r="M3669"/>
      <c r="N3669" s="45"/>
      <c r="O3669" s="47"/>
      <c r="P3669" s="25"/>
      <c r="Q3669" s="45"/>
      <c r="R3669" s="26"/>
    </row>
    <row r="3670" spans="1:18" ht="20.100000000000001" customHeight="1" thickBot="1" x14ac:dyDescent="0.3">
      <c r="A3670"/>
      <c r="B3670" s="45"/>
      <c r="C3670"/>
      <c r="D3670" s="46"/>
      <c r="E3670"/>
      <c r="F3670"/>
      <c r="G3670"/>
      <c r="H3670" s="45"/>
      <c r="I3670"/>
      <c r="J3670"/>
      <c r="K3670"/>
      <c r="L3670"/>
      <c r="M3670"/>
      <c r="N3670" s="45"/>
      <c r="O3670" s="47"/>
      <c r="P3670" s="25"/>
      <c r="Q3670" s="45"/>
      <c r="R3670" s="26"/>
    </row>
    <row r="3671" spans="1:18" ht="20.100000000000001" customHeight="1" thickBot="1" x14ac:dyDescent="0.3">
      <c r="A3671"/>
      <c r="B3671" s="45"/>
      <c r="C3671"/>
      <c r="D3671" s="46"/>
      <c r="E3671"/>
      <c r="F3671"/>
      <c r="G3671"/>
      <c r="H3671" s="45"/>
      <c r="I3671"/>
      <c r="J3671"/>
      <c r="K3671"/>
      <c r="L3671"/>
      <c r="M3671"/>
      <c r="N3671" s="45"/>
      <c r="O3671" s="47"/>
      <c r="P3671" s="25"/>
      <c r="Q3671" s="45"/>
      <c r="R3671" s="26"/>
    </row>
    <row r="3672" spans="1:18" ht="20.100000000000001" customHeight="1" thickBot="1" x14ac:dyDescent="0.3">
      <c r="A3672"/>
      <c r="B3672" s="45"/>
      <c r="C3672"/>
      <c r="D3672" s="46"/>
      <c r="E3672"/>
      <c r="F3672"/>
      <c r="G3672"/>
      <c r="H3672" s="45"/>
      <c r="I3672"/>
      <c r="J3672"/>
      <c r="K3672"/>
      <c r="L3672"/>
      <c r="M3672"/>
      <c r="N3672" s="45"/>
      <c r="O3672" s="47"/>
      <c r="P3672" s="25"/>
      <c r="Q3672" s="45"/>
      <c r="R3672" s="26"/>
    </row>
    <row r="3673" spans="1:18" ht="20.100000000000001" customHeight="1" thickBot="1" x14ac:dyDescent="0.3">
      <c r="A3673"/>
      <c r="B3673" s="45"/>
      <c r="C3673"/>
      <c r="D3673" s="46"/>
      <c r="E3673"/>
      <c r="F3673"/>
      <c r="G3673"/>
      <c r="H3673" s="45"/>
      <c r="I3673"/>
      <c r="J3673"/>
      <c r="K3673"/>
      <c r="L3673"/>
      <c r="M3673"/>
      <c r="N3673" s="45"/>
      <c r="O3673" s="47"/>
      <c r="P3673" s="25"/>
      <c r="Q3673" s="45"/>
      <c r="R3673" s="26"/>
    </row>
    <row r="3674" spans="1:18" ht="20.100000000000001" customHeight="1" thickBot="1" x14ac:dyDescent="0.3">
      <c r="A3674"/>
      <c r="B3674" s="45"/>
      <c r="C3674"/>
      <c r="D3674" s="46"/>
      <c r="E3674"/>
      <c r="F3674"/>
      <c r="G3674"/>
      <c r="H3674" s="45"/>
      <c r="I3674"/>
      <c r="J3674"/>
      <c r="K3674"/>
      <c r="L3674"/>
      <c r="M3674"/>
      <c r="N3674" s="45"/>
      <c r="O3674" s="47"/>
      <c r="P3674" s="25"/>
      <c r="Q3674" s="45"/>
      <c r="R3674" s="26"/>
    </row>
    <row r="3675" spans="1:18" ht="20.100000000000001" customHeight="1" thickBot="1" x14ac:dyDescent="0.3">
      <c r="A3675"/>
      <c r="B3675" s="45"/>
      <c r="C3675"/>
      <c r="D3675" s="46"/>
      <c r="E3675"/>
      <c r="F3675"/>
      <c r="G3675"/>
      <c r="H3675" s="45"/>
      <c r="I3675"/>
      <c r="J3675"/>
      <c r="K3675"/>
      <c r="L3675"/>
      <c r="M3675"/>
      <c r="N3675" s="45"/>
      <c r="O3675" s="47"/>
      <c r="P3675" s="25"/>
      <c r="Q3675" s="45"/>
      <c r="R3675" s="26"/>
    </row>
    <row r="3676" spans="1:18" ht="20.100000000000001" customHeight="1" thickBot="1" x14ac:dyDescent="0.3">
      <c r="A3676"/>
      <c r="B3676" s="45"/>
      <c r="C3676"/>
      <c r="D3676" s="46"/>
      <c r="E3676"/>
      <c r="F3676"/>
      <c r="G3676"/>
      <c r="H3676" s="45"/>
      <c r="I3676"/>
      <c r="J3676"/>
      <c r="K3676"/>
      <c r="L3676"/>
      <c r="M3676"/>
      <c r="N3676" s="45"/>
      <c r="O3676" s="47"/>
      <c r="P3676" s="25"/>
      <c r="Q3676" s="45"/>
      <c r="R3676" s="26"/>
    </row>
    <row r="3677" spans="1:18" ht="20.100000000000001" customHeight="1" thickBot="1" x14ac:dyDescent="0.3">
      <c r="A3677"/>
      <c r="B3677" s="45"/>
      <c r="C3677"/>
      <c r="D3677" s="46"/>
      <c r="E3677"/>
      <c r="F3677"/>
      <c r="G3677"/>
      <c r="H3677" s="45"/>
      <c r="I3677"/>
      <c r="J3677"/>
      <c r="K3677"/>
      <c r="L3677"/>
      <c r="M3677"/>
      <c r="N3677" s="45"/>
      <c r="O3677" s="47"/>
      <c r="P3677" s="25"/>
      <c r="Q3677" s="45"/>
      <c r="R3677" s="26"/>
    </row>
    <row r="3678" spans="1:18" ht="20.100000000000001" customHeight="1" thickBot="1" x14ac:dyDescent="0.3">
      <c r="A3678"/>
      <c r="B3678" s="45"/>
      <c r="C3678"/>
      <c r="D3678" s="46"/>
      <c r="E3678"/>
      <c r="F3678"/>
      <c r="G3678"/>
      <c r="H3678" s="45"/>
      <c r="I3678"/>
      <c r="J3678"/>
      <c r="K3678"/>
      <c r="L3678"/>
      <c r="M3678"/>
      <c r="N3678" s="45"/>
      <c r="O3678" s="47"/>
      <c r="P3678" s="25"/>
      <c r="Q3678" s="45"/>
      <c r="R3678" s="26"/>
    </row>
    <row r="3679" spans="1:18" ht="20.100000000000001" customHeight="1" thickBot="1" x14ac:dyDescent="0.3">
      <c r="A3679"/>
      <c r="B3679" s="45"/>
      <c r="C3679"/>
      <c r="D3679" s="46"/>
      <c r="E3679"/>
      <c r="F3679"/>
      <c r="G3679"/>
      <c r="H3679" s="45"/>
      <c r="I3679"/>
      <c r="J3679"/>
      <c r="K3679"/>
      <c r="L3679"/>
      <c r="M3679"/>
      <c r="N3679" s="45"/>
      <c r="O3679" s="47"/>
      <c r="P3679" s="25"/>
      <c r="Q3679" s="45"/>
      <c r="R3679" s="26"/>
    </row>
    <row r="3680" spans="1:18" ht="20.100000000000001" customHeight="1" thickBot="1" x14ac:dyDescent="0.3">
      <c r="A3680"/>
      <c r="B3680" s="45"/>
      <c r="C3680"/>
      <c r="D3680" s="46"/>
      <c r="E3680"/>
      <c r="F3680"/>
      <c r="G3680"/>
      <c r="H3680" s="45"/>
      <c r="I3680"/>
      <c r="J3680"/>
      <c r="K3680"/>
      <c r="L3680"/>
      <c r="M3680"/>
      <c r="N3680" s="45"/>
      <c r="O3680" s="47"/>
      <c r="P3680" s="25"/>
      <c r="Q3680" s="45"/>
      <c r="R3680" s="26"/>
    </row>
    <row r="3681" spans="1:18" ht="20.100000000000001" customHeight="1" thickBot="1" x14ac:dyDescent="0.3">
      <c r="A3681"/>
      <c r="B3681" s="45"/>
      <c r="C3681"/>
      <c r="D3681" s="46"/>
      <c r="E3681"/>
      <c r="F3681"/>
      <c r="G3681"/>
      <c r="H3681" s="45"/>
      <c r="I3681"/>
      <c r="J3681"/>
      <c r="K3681"/>
      <c r="L3681"/>
      <c r="M3681"/>
      <c r="N3681" s="45"/>
      <c r="O3681" s="47"/>
      <c r="P3681" s="25"/>
      <c r="Q3681" s="45"/>
      <c r="R3681" s="26"/>
    </row>
    <row r="3682" spans="1:18" ht="20.100000000000001" customHeight="1" thickBot="1" x14ac:dyDescent="0.3">
      <c r="A3682"/>
      <c r="B3682" s="45"/>
      <c r="C3682"/>
      <c r="D3682" s="46"/>
      <c r="E3682"/>
      <c r="F3682"/>
      <c r="G3682"/>
      <c r="H3682" s="45"/>
      <c r="I3682"/>
      <c r="J3682"/>
      <c r="K3682"/>
      <c r="L3682"/>
      <c r="M3682"/>
      <c r="N3682" s="45"/>
      <c r="O3682" s="47"/>
      <c r="P3682" s="25"/>
      <c r="Q3682" s="45"/>
      <c r="R3682" s="26"/>
    </row>
    <row r="3683" spans="1:18" ht="20.100000000000001" customHeight="1" thickBot="1" x14ac:dyDescent="0.3">
      <c r="A3683"/>
      <c r="B3683" s="45"/>
      <c r="C3683"/>
      <c r="D3683" s="46"/>
      <c r="E3683"/>
      <c r="F3683"/>
      <c r="G3683"/>
      <c r="H3683" s="45"/>
      <c r="I3683"/>
      <c r="J3683"/>
      <c r="K3683"/>
      <c r="L3683"/>
      <c r="M3683"/>
      <c r="N3683" s="45"/>
      <c r="O3683" s="47"/>
      <c r="P3683" s="25"/>
      <c r="Q3683" s="45"/>
      <c r="R3683" s="26"/>
    </row>
    <row r="3684" spans="1:18" ht="20.100000000000001" customHeight="1" thickBot="1" x14ac:dyDescent="0.3">
      <c r="A3684"/>
      <c r="B3684" s="45"/>
      <c r="C3684"/>
      <c r="D3684" s="46"/>
      <c r="E3684"/>
      <c r="F3684"/>
      <c r="G3684"/>
      <c r="H3684" s="45"/>
      <c r="I3684"/>
      <c r="J3684"/>
      <c r="K3684"/>
      <c r="L3684"/>
      <c r="M3684"/>
      <c r="N3684" s="45"/>
      <c r="O3684" s="47"/>
      <c r="P3684" s="25"/>
      <c r="Q3684" s="45"/>
      <c r="R3684" s="26"/>
    </row>
    <row r="3685" spans="1:18" ht="20.100000000000001" customHeight="1" thickBot="1" x14ac:dyDescent="0.3">
      <c r="A3685"/>
      <c r="B3685" s="45"/>
      <c r="C3685"/>
      <c r="D3685" s="46"/>
      <c r="E3685"/>
      <c r="F3685"/>
      <c r="G3685"/>
      <c r="H3685" s="45"/>
      <c r="I3685"/>
      <c r="J3685"/>
      <c r="K3685"/>
      <c r="L3685"/>
      <c r="M3685"/>
      <c r="N3685" s="45"/>
      <c r="O3685" s="47"/>
      <c r="P3685" s="25"/>
      <c r="Q3685" s="45"/>
      <c r="R3685" s="26"/>
    </row>
    <row r="3686" spans="1:18" ht="20.100000000000001" customHeight="1" thickBot="1" x14ac:dyDescent="0.3">
      <c r="A3686"/>
      <c r="B3686" s="45"/>
      <c r="C3686"/>
      <c r="D3686" s="46"/>
      <c r="E3686"/>
      <c r="F3686"/>
      <c r="G3686"/>
      <c r="H3686" s="45"/>
      <c r="I3686"/>
      <c r="J3686"/>
      <c r="K3686"/>
      <c r="L3686"/>
      <c r="M3686"/>
      <c r="N3686" s="45"/>
      <c r="O3686" s="47"/>
      <c r="P3686" s="25"/>
      <c r="Q3686" s="45"/>
      <c r="R3686" s="26"/>
    </row>
    <row r="3687" spans="1:18" ht="20.100000000000001" customHeight="1" thickBot="1" x14ac:dyDescent="0.3">
      <c r="A3687"/>
      <c r="B3687" s="45"/>
      <c r="C3687"/>
      <c r="D3687" s="46"/>
      <c r="E3687"/>
      <c r="F3687"/>
      <c r="G3687"/>
      <c r="H3687" s="45"/>
      <c r="I3687"/>
      <c r="J3687"/>
      <c r="K3687"/>
      <c r="L3687"/>
      <c r="M3687"/>
      <c r="N3687" s="45"/>
      <c r="O3687" s="47"/>
      <c r="P3687" s="25"/>
      <c r="Q3687" s="45"/>
      <c r="R3687" s="26"/>
    </row>
    <row r="3688" spans="1:18" ht="20.100000000000001" customHeight="1" thickBot="1" x14ac:dyDescent="0.3">
      <c r="A3688"/>
      <c r="B3688" s="45"/>
      <c r="C3688"/>
      <c r="D3688" s="46"/>
      <c r="E3688"/>
      <c r="F3688"/>
      <c r="G3688"/>
      <c r="H3688" s="45"/>
      <c r="I3688"/>
      <c r="J3688"/>
      <c r="K3688"/>
      <c r="L3688"/>
      <c r="M3688"/>
      <c r="N3688" s="45"/>
      <c r="O3688" s="47"/>
      <c r="P3688" s="25"/>
      <c r="Q3688" s="45"/>
      <c r="R3688" s="26"/>
    </row>
    <row r="3689" spans="1:18" ht="20.100000000000001" customHeight="1" thickBot="1" x14ac:dyDescent="0.3">
      <c r="A3689"/>
      <c r="B3689" s="45"/>
      <c r="C3689"/>
      <c r="D3689" s="46"/>
      <c r="E3689"/>
      <c r="F3689"/>
      <c r="G3689"/>
      <c r="H3689" s="45"/>
      <c r="I3689"/>
      <c r="J3689"/>
      <c r="K3689"/>
      <c r="L3689"/>
      <c r="M3689"/>
      <c r="N3689" s="45"/>
      <c r="O3689" s="47"/>
      <c r="P3689" s="25"/>
      <c r="Q3689" s="45"/>
      <c r="R3689" s="26"/>
    </row>
    <row r="3690" spans="1:18" ht="20.100000000000001" customHeight="1" thickBot="1" x14ac:dyDescent="0.3">
      <c r="A3690"/>
      <c r="B3690" s="45"/>
      <c r="C3690"/>
      <c r="D3690" s="46"/>
      <c r="E3690"/>
      <c r="F3690"/>
      <c r="G3690"/>
      <c r="H3690" s="45"/>
      <c r="I3690"/>
      <c r="J3690"/>
      <c r="K3690"/>
      <c r="L3690"/>
      <c r="M3690"/>
      <c r="N3690" s="45"/>
      <c r="O3690" s="47"/>
      <c r="P3690" s="25"/>
      <c r="Q3690" s="45"/>
      <c r="R3690" s="26"/>
    </row>
    <row r="3691" spans="1:18" ht="20.100000000000001" customHeight="1" thickBot="1" x14ac:dyDescent="0.3">
      <c r="A3691"/>
      <c r="B3691" s="45"/>
      <c r="C3691"/>
      <c r="D3691" s="46"/>
      <c r="E3691"/>
      <c r="F3691"/>
      <c r="G3691"/>
      <c r="H3691" s="45"/>
      <c r="I3691"/>
      <c r="J3691"/>
      <c r="K3691"/>
      <c r="L3691"/>
      <c r="M3691"/>
      <c r="N3691" s="45"/>
      <c r="O3691" s="47"/>
      <c r="P3691" s="25"/>
      <c r="Q3691" s="45"/>
      <c r="R3691" s="26"/>
    </row>
    <row r="3692" spans="1:18" ht="20.100000000000001" customHeight="1" thickBot="1" x14ac:dyDescent="0.3">
      <c r="A3692"/>
      <c r="B3692" s="45"/>
      <c r="C3692"/>
      <c r="D3692" s="46"/>
      <c r="E3692"/>
      <c r="F3692"/>
      <c r="G3692"/>
      <c r="H3692" s="45"/>
      <c r="I3692"/>
      <c r="J3692"/>
      <c r="K3692"/>
      <c r="L3692"/>
      <c r="M3692"/>
      <c r="N3692" s="45"/>
      <c r="O3692" s="47"/>
      <c r="P3692" s="25"/>
      <c r="Q3692" s="45"/>
      <c r="R3692" s="26"/>
    </row>
    <row r="3693" spans="1:18" ht="20.100000000000001" customHeight="1" thickBot="1" x14ac:dyDescent="0.3">
      <c r="A3693"/>
      <c r="B3693" s="45"/>
      <c r="C3693"/>
      <c r="D3693" s="46"/>
      <c r="E3693"/>
      <c r="F3693"/>
      <c r="G3693"/>
      <c r="H3693" s="45"/>
      <c r="I3693"/>
      <c r="J3693"/>
      <c r="K3693"/>
      <c r="L3693"/>
      <c r="M3693"/>
      <c r="N3693" s="45"/>
      <c r="O3693" s="47"/>
      <c r="P3693" s="25"/>
      <c r="Q3693" s="45"/>
      <c r="R3693" s="26"/>
    </row>
    <row r="3694" spans="1:18" ht="20.100000000000001" customHeight="1" thickBot="1" x14ac:dyDescent="0.3">
      <c r="A3694"/>
      <c r="B3694" s="45"/>
      <c r="C3694"/>
      <c r="D3694" s="46"/>
      <c r="E3694"/>
      <c r="F3694"/>
      <c r="G3694"/>
      <c r="H3694" s="45"/>
      <c r="I3694"/>
      <c r="J3694"/>
      <c r="K3694"/>
      <c r="L3694"/>
      <c r="M3694"/>
      <c r="N3694" s="45"/>
      <c r="O3694" s="47"/>
      <c r="P3694" s="25"/>
      <c r="Q3694" s="45"/>
      <c r="R3694" s="26"/>
    </row>
    <row r="3695" spans="1:18" ht="20.100000000000001" customHeight="1" thickBot="1" x14ac:dyDescent="0.3">
      <c r="A3695"/>
      <c r="B3695" s="45"/>
      <c r="C3695"/>
      <c r="D3695" s="46"/>
      <c r="E3695"/>
      <c r="F3695"/>
      <c r="G3695"/>
      <c r="H3695" s="45"/>
      <c r="I3695"/>
      <c r="J3695"/>
      <c r="K3695"/>
      <c r="L3695"/>
      <c r="M3695"/>
      <c r="N3695" s="45"/>
      <c r="O3695" s="47"/>
      <c r="P3695" s="25"/>
      <c r="Q3695" s="45"/>
      <c r="R3695" s="26"/>
    </row>
    <row r="3696" spans="1:18" ht="20.100000000000001" customHeight="1" thickBot="1" x14ac:dyDescent="0.3">
      <c r="A3696"/>
      <c r="B3696" s="45"/>
      <c r="C3696"/>
      <c r="D3696" s="46"/>
      <c r="E3696"/>
      <c r="F3696"/>
      <c r="G3696"/>
      <c r="H3696" s="45"/>
      <c r="I3696"/>
      <c r="J3696"/>
      <c r="K3696"/>
      <c r="L3696"/>
      <c r="M3696"/>
      <c r="N3696" s="45"/>
      <c r="O3696" s="47"/>
      <c r="P3696" s="25"/>
      <c r="Q3696" s="45"/>
      <c r="R3696" s="26"/>
    </row>
    <row r="3697" spans="1:18" ht="20.100000000000001" customHeight="1" thickBot="1" x14ac:dyDescent="0.3">
      <c r="A3697"/>
      <c r="B3697" s="45"/>
      <c r="C3697"/>
      <c r="D3697" s="46"/>
      <c r="E3697"/>
      <c r="F3697"/>
      <c r="G3697"/>
      <c r="H3697" s="45"/>
      <c r="I3697"/>
      <c r="J3697"/>
      <c r="K3697"/>
      <c r="L3697"/>
      <c r="M3697"/>
      <c r="N3697" s="45"/>
      <c r="O3697" s="47"/>
      <c r="P3697" s="25"/>
      <c r="Q3697" s="45"/>
      <c r="R3697" s="26"/>
    </row>
    <row r="3698" spans="1:18" ht="20.100000000000001" customHeight="1" thickBot="1" x14ac:dyDescent="0.3">
      <c r="A3698"/>
      <c r="B3698" s="45"/>
      <c r="C3698"/>
      <c r="D3698" s="46"/>
      <c r="E3698"/>
      <c r="F3698"/>
      <c r="G3698"/>
      <c r="H3698" s="45"/>
      <c r="I3698"/>
      <c r="J3698"/>
      <c r="K3698"/>
      <c r="L3698"/>
      <c r="M3698"/>
      <c r="N3698" s="45"/>
      <c r="O3698" s="47"/>
      <c r="P3698" s="25"/>
      <c r="Q3698" s="45"/>
      <c r="R3698" s="26"/>
    </row>
    <row r="3699" spans="1:18" ht="20.100000000000001" customHeight="1" thickBot="1" x14ac:dyDescent="0.3">
      <c r="A3699"/>
      <c r="B3699" s="45"/>
      <c r="C3699"/>
      <c r="D3699" s="46"/>
      <c r="E3699"/>
      <c r="F3699"/>
      <c r="G3699"/>
      <c r="H3699" s="45"/>
      <c r="I3699"/>
      <c r="J3699"/>
      <c r="K3699"/>
      <c r="L3699"/>
      <c r="M3699"/>
      <c r="N3699" s="45"/>
      <c r="O3699" s="47"/>
      <c r="P3699" s="25"/>
      <c r="Q3699" s="45"/>
      <c r="R3699" s="26"/>
    </row>
    <row r="3700" spans="1:18" ht="20.100000000000001" customHeight="1" thickBot="1" x14ac:dyDescent="0.3">
      <c r="A3700"/>
      <c r="B3700" s="45"/>
      <c r="C3700"/>
      <c r="D3700" s="46"/>
      <c r="E3700"/>
      <c r="F3700"/>
      <c r="G3700"/>
      <c r="H3700" s="45"/>
      <c r="I3700"/>
      <c r="J3700"/>
      <c r="K3700"/>
      <c r="L3700"/>
      <c r="M3700"/>
      <c r="N3700" s="45"/>
      <c r="O3700" s="47"/>
      <c r="P3700" s="25"/>
      <c r="Q3700" s="45"/>
      <c r="R3700" s="26"/>
    </row>
    <row r="3701" spans="1:18" ht="20.100000000000001" customHeight="1" thickBot="1" x14ac:dyDescent="0.3">
      <c r="A3701"/>
      <c r="B3701" s="45"/>
      <c r="C3701"/>
      <c r="D3701" s="46"/>
      <c r="E3701"/>
      <c r="F3701"/>
      <c r="G3701"/>
      <c r="H3701" s="45"/>
      <c r="I3701"/>
      <c r="J3701"/>
      <c r="K3701"/>
      <c r="L3701"/>
      <c r="M3701"/>
      <c r="N3701" s="45"/>
      <c r="O3701" s="47"/>
      <c r="P3701" s="25"/>
      <c r="Q3701" s="45"/>
      <c r="R3701" s="26"/>
    </row>
    <row r="3702" spans="1:18" ht="20.100000000000001" customHeight="1" thickBot="1" x14ac:dyDescent="0.3">
      <c r="A3702"/>
      <c r="B3702" s="45"/>
      <c r="C3702"/>
      <c r="D3702" s="46"/>
      <c r="E3702"/>
      <c r="F3702"/>
      <c r="G3702"/>
      <c r="H3702" s="45"/>
      <c r="I3702"/>
      <c r="J3702"/>
      <c r="K3702"/>
      <c r="L3702"/>
      <c r="M3702"/>
      <c r="N3702" s="45"/>
      <c r="O3702" s="47"/>
      <c r="P3702" s="25"/>
      <c r="Q3702" s="45"/>
      <c r="R3702" s="26"/>
    </row>
    <row r="3703" spans="1:18" ht="20.100000000000001" customHeight="1" thickBot="1" x14ac:dyDescent="0.3">
      <c r="A3703"/>
      <c r="B3703" s="45"/>
      <c r="C3703"/>
      <c r="D3703" s="46"/>
      <c r="E3703"/>
      <c r="F3703"/>
      <c r="G3703"/>
      <c r="H3703" s="45"/>
      <c r="I3703"/>
      <c r="J3703"/>
      <c r="K3703"/>
      <c r="L3703"/>
      <c r="M3703"/>
      <c r="N3703" s="45"/>
      <c r="O3703" s="47"/>
      <c r="P3703" s="25"/>
      <c r="Q3703" s="45"/>
      <c r="R3703" s="26"/>
    </row>
    <row r="3704" spans="1:18" ht="20.100000000000001" customHeight="1" thickBot="1" x14ac:dyDescent="0.3">
      <c r="A3704"/>
      <c r="B3704" s="45"/>
      <c r="C3704"/>
      <c r="D3704" s="46"/>
      <c r="E3704"/>
      <c r="F3704"/>
      <c r="G3704"/>
      <c r="H3704" s="45"/>
      <c r="I3704"/>
      <c r="J3704"/>
      <c r="K3704"/>
      <c r="L3704"/>
      <c r="M3704"/>
      <c r="N3704" s="45"/>
      <c r="O3704" s="47"/>
      <c r="P3704" s="25"/>
      <c r="Q3704" s="45"/>
      <c r="R3704" s="26"/>
    </row>
    <row r="3705" spans="1:18" ht="20.100000000000001" customHeight="1" thickBot="1" x14ac:dyDescent="0.3">
      <c r="A3705"/>
      <c r="B3705" s="45"/>
      <c r="C3705"/>
      <c r="D3705" s="46"/>
      <c r="E3705"/>
      <c r="F3705"/>
      <c r="G3705"/>
      <c r="H3705" s="45"/>
      <c r="I3705"/>
      <c r="J3705"/>
      <c r="K3705"/>
      <c r="L3705"/>
      <c r="M3705"/>
      <c r="N3705" s="45"/>
      <c r="O3705" s="47"/>
      <c r="P3705" s="25"/>
      <c r="Q3705" s="45"/>
      <c r="R3705" s="26"/>
    </row>
    <row r="3706" spans="1:18" ht="20.100000000000001" customHeight="1" thickBot="1" x14ac:dyDescent="0.3">
      <c r="A3706"/>
      <c r="B3706" s="45"/>
      <c r="C3706"/>
      <c r="D3706" s="46"/>
      <c r="E3706"/>
      <c r="F3706"/>
      <c r="G3706"/>
      <c r="H3706" s="45"/>
      <c r="I3706"/>
      <c r="J3706"/>
      <c r="K3706"/>
      <c r="L3706"/>
      <c r="M3706"/>
      <c r="N3706" s="45"/>
      <c r="O3706" s="47"/>
      <c r="P3706" s="25"/>
      <c r="Q3706" s="45"/>
      <c r="R3706" s="26"/>
    </row>
    <row r="3707" spans="1:18" ht="20.100000000000001" customHeight="1" thickBot="1" x14ac:dyDescent="0.3">
      <c r="A3707"/>
      <c r="B3707" s="45"/>
      <c r="C3707"/>
      <c r="D3707" s="46"/>
      <c r="E3707"/>
      <c r="F3707"/>
      <c r="G3707"/>
      <c r="H3707" s="45"/>
      <c r="I3707"/>
      <c r="J3707"/>
      <c r="K3707"/>
      <c r="L3707"/>
      <c r="M3707"/>
      <c r="N3707" s="45"/>
      <c r="O3707" s="47"/>
      <c r="P3707" s="25"/>
      <c r="Q3707" s="45"/>
      <c r="R3707" s="26"/>
    </row>
    <row r="3708" spans="1:18" ht="20.100000000000001" customHeight="1" thickBot="1" x14ac:dyDescent="0.3">
      <c r="A3708"/>
      <c r="B3708" s="45"/>
      <c r="C3708"/>
      <c r="D3708" s="46"/>
      <c r="E3708"/>
      <c r="F3708"/>
      <c r="G3708"/>
      <c r="H3708" s="45"/>
      <c r="I3708"/>
      <c r="J3708"/>
      <c r="K3708"/>
      <c r="L3708"/>
      <c r="M3708"/>
      <c r="N3708" s="45"/>
      <c r="O3708" s="47"/>
      <c r="P3708" s="25"/>
      <c r="Q3708" s="45"/>
      <c r="R3708" s="26"/>
    </row>
    <row r="3709" spans="1:18" ht="20.100000000000001" customHeight="1" thickBot="1" x14ac:dyDescent="0.3">
      <c r="A3709"/>
      <c r="B3709" s="45"/>
      <c r="C3709"/>
      <c r="D3709" s="46"/>
      <c r="E3709"/>
      <c r="F3709"/>
      <c r="G3709"/>
      <c r="H3709" s="45"/>
      <c r="I3709"/>
      <c r="J3709"/>
      <c r="K3709"/>
      <c r="L3709"/>
      <c r="M3709"/>
      <c r="N3709" s="45"/>
      <c r="O3709" s="47"/>
      <c r="P3709" s="25"/>
      <c r="Q3709" s="45"/>
      <c r="R3709" s="26"/>
    </row>
    <row r="3710" spans="1:18" ht="20.100000000000001" customHeight="1" thickBot="1" x14ac:dyDescent="0.3">
      <c r="A3710"/>
      <c r="B3710" s="45"/>
      <c r="C3710"/>
      <c r="D3710" s="46"/>
      <c r="E3710"/>
      <c r="F3710"/>
      <c r="G3710"/>
      <c r="H3710" s="45"/>
      <c r="I3710"/>
      <c r="J3710"/>
      <c r="K3710"/>
      <c r="L3710"/>
      <c r="M3710"/>
      <c r="N3710" s="45"/>
      <c r="O3710" s="47"/>
      <c r="P3710" s="25"/>
      <c r="Q3710" s="45"/>
      <c r="R3710" s="26"/>
    </row>
    <row r="3711" spans="1:18" ht="20.100000000000001" customHeight="1" thickBot="1" x14ac:dyDescent="0.3">
      <c r="A3711"/>
      <c r="B3711" s="45"/>
      <c r="C3711"/>
      <c r="D3711" s="46"/>
      <c r="E3711"/>
      <c r="F3711"/>
      <c r="G3711"/>
      <c r="H3711" s="45"/>
      <c r="I3711"/>
      <c r="J3711"/>
      <c r="K3711"/>
      <c r="L3711"/>
      <c r="M3711"/>
      <c r="N3711" s="45"/>
      <c r="O3711" s="47"/>
      <c r="P3711" s="25"/>
      <c r="Q3711" s="45"/>
      <c r="R3711" s="26"/>
    </row>
    <row r="3712" spans="1:18" ht="20.100000000000001" customHeight="1" thickBot="1" x14ac:dyDescent="0.3">
      <c r="A3712"/>
      <c r="B3712" s="45"/>
      <c r="C3712"/>
      <c r="D3712" s="46"/>
      <c r="E3712"/>
      <c r="F3712"/>
      <c r="G3712"/>
      <c r="H3712" s="45"/>
      <c r="I3712"/>
      <c r="J3712"/>
      <c r="K3712"/>
      <c r="L3712"/>
      <c r="M3712"/>
      <c r="N3712" s="45"/>
      <c r="O3712" s="47"/>
      <c r="P3712" s="25"/>
      <c r="Q3712" s="45"/>
      <c r="R3712" s="26"/>
    </row>
    <row r="3713" spans="1:18" ht="20.100000000000001" customHeight="1" thickBot="1" x14ac:dyDescent="0.3">
      <c r="A3713"/>
      <c r="B3713" s="45"/>
      <c r="C3713"/>
      <c r="D3713" s="46"/>
      <c r="E3713"/>
      <c r="F3713"/>
      <c r="G3713"/>
      <c r="H3713" s="45"/>
      <c r="I3713"/>
      <c r="J3713"/>
      <c r="K3713"/>
      <c r="L3713"/>
      <c r="M3713"/>
      <c r="N3713" s="45"/>
      <c r="O3713" s="47"/>
      <c r="P3713" s="25"/>
      <c r="Q3713" s="45"/>
      <c r="R3713" s="26"/>
    </row>
    <row r="3714" spans="1:18" ht="20.100000000000001" customHeight="1" thickBot="1" x14ac:dyDescent="0.3">
      <c r="A3714"/>
      <c r="B3714" s="45"/>
      <c r="C3714"/>
      <c r="D3714" s="46"/>
      <c r="E3714"/>
      <c r="F3714"/>
      <c r="G3714"/>
      <c r="H3714" s="45"/>
      <c r="I3714"/>
      <c r="J3714"/>
      <c r="K3714"/>
      <c r="L3714"/>
      <c r="M3714"/>
      <c r="N3714" s="45"/>
      <c r="O3714" s="47"/>
      <c r="P3714" s="25"/>
      <c r="Q3714" s="45"/>
      <c r="R3714" s="26"/>
    </row>
    <row r="3715" spans="1:18" ht="20.100000000000001" customHeight="1" thickBot="1" x14ac:dyDescent="0.3">
      <c r="A3715"/>
      <c r="B3715" s="45"/>
      <c r="C3715"/>
      <c r="D3715" s="46"/>
      <c r="E3715"/>
      <c r="F3715"/>
      <c r="G3715"/>
      <c r="H3715" s="45"/>
      <c r="I3715"/>
      <c r="J3715"/>
      <c r="K3715"/>
      <c r="L3715"/>
      <c r="M3715"/>
      <c r="N3715" s="45"/>
      <c r="O3715" s="47"/>
      <c r="P3715" s="25"/>
      <c r="Q3715" s="45"/>
      <c r="R3715" s="26"/>
    </row>
    <row r="3716" spans="1:18" ht="20.100000000000001" customHeight="1" thickBot="1" x14ac:dyDescent="0.3">
      <c r="A3716"/>
      <c r="B3716" s="45"/>
      <c r="C3716"/>
      <c r="D3716" s="46"/>
      <c r="E3716"/>
      <c r="F3716"/>
      <c r="G3716"/>
      <c r="H3716" s="45"/>
      <c r="I3716"/>
      <c r="J3716"/>
      <c r="K3716"/>
      <c r="L3716"/>
      <c r="M3716"/>
      <c r="N3716" s="45"/>
      <c r="O3716" s="47"/>
      <c r="P3716" s="25"/>
      <c r="Q3716" s="45"/>
      <c r="R3716" s="26"/>
    </row>
    <row r="3717" spans="1:18" ht="20.100000000000001" customHeight="1" thickBot="1" x14ac:dyDescent="0.3">
      <c r="A3717"/>
      <c r="B3717" s="45"/>
      <c r="C3717"/>
      <c r="D3717" s="46"/>
      <c r="E3717"/>
      <c r="F3717"/>
      <c r="G3717"/>
      <c r="H3717" s="45"/>
      <c r="I3717"/>
      <c r="J3717"/>
      <c r="K3717"/>
      <c r="L3717"/>
      <c r="M3717"/>
      <c r="N3717" s="45"/>
      <c r="O3717" s="47"/>
      <c r="P3717" s="25"/>
      <c r="Q3717" s="45"/>
      <c r="R3717" s="26"/>
    </row>
    <row r="3718" spans="1:18" ht="20.100000000000001" customHeight="1" thickBot="1" x14ac:dyDescent="0.3">
      <c r="A3718"/>
      <c r="B3718" s="45"/>
      <c r="C3718"/>
      <c r="D3718" s="46"/>
      <c r="E3718"/>
      <c r="F3718"/>
      <c r="G3718"/>
      <c r="H3718" s="45"/>
      <c r="I3718"/>
      <c r="J3718"/>
      <c r="K3718"/>
      <c r="L3718"/>
      <c r="M3718"/>
      <c r="N3718" s="45"/>
      <c r="O3718" s="47"/>
      <c r="P3718" s="25"/>
      <c r="Q3718" s="45"/>
      <c r="R3718" s="26"/>
    </row>
    <row r="3719" spans="1:18" ht="20.100000000000001" customHeight="1" thickBot="1" x14ac:dyDescent="0.3">
      <c r="A3719"/>
      <c r="B3719" s="45"/>
      <c r="C3719"/>
      <c r="D3719" s="46"/>
      <c r="E3719"/>
      <c r="F3719"/>
      <c r="G3719"/>
      <c r="H3719" s="45"/>
      <c r="I3719"/>
      <c r="J3719"/>
      <c r="K3719"/>
      <c r="L3719"/>
      <c r="M3719"/>
      <c r="N3719" s="45"/>
      <c r="O3719" s="47"/>
      <c r="P3719" s="25"/>
      <c r="Q3719" s="45"/>
      <c r="R3719" s="26"/>
    </row>
    <row r="3720" spans="1:18" ht="20.100000000000001" customHeight="1" thickBot="1" x14ac:dyDescent="0.3">
      <c r="A3720"/>
      <c r="B3720" s="45"/>
      <c r="C3720"/>
      <c r="D3720" s="46"/>
      <c r="E3720"/>
      <c r="F3720"/>
      <c r="G3720"/>
      <c r="H3720" s="45"/>
      <c r="I3720"/>
      <c r="J3720"/>
      <c r="K3720"/>
      <c r="L3720"/>
      <c r="M3720"/>
      <c r="N3720" s="45"/>
      <c r="O3720" s="47"/>
      <c r="P3720" s="25"/>
      <c r="Q3720" s="45"/>
      <c r="R3720" s="26"/>
    </row>
    <row r="3721" spans="1:18" ht="20.100000000000001" customHeight="1" thickBot="1" x14ac:dyDescent="0.3">
      <c r="A3721"/>
      <c r="B3721" s="45"/>
      <c r="C3721"/>
      <c r="D3721" s="46"/>
      <c r="E3721"/>
      <c r="F3721"/>
      <c r="G3721"/>
      <c r="H3721" s="45"/>
      <c r="I3721"/>
      <c r="J3721"/>
      <c r="K3721"/>
      <c r="L3721"/>
      <c r="M3721"/>
      <c r="N3721" s="45"/>
      <c r="O3721" s="47"/>
      <c r="P3721" s="25"/>
      <c r="Q3721" s="45"/>
      <c r="R3721" s="26"/>
    </row>
    <row r="3722" spans="1:18" ht="20.100000000000001" customHeight="1" thickBot="1" x14ac:dyDescent="0.3">
      <c r="A3722"/>
      <c r="B3722" s="45"/>
      <c r="C3722"/>
      <c r="D3722" s="46"/>
      <c r="E3722"/>
      <c r="F3722"/>
      <c r="G3722"/>
      <c r="H3722" s="45"/>
      <c r="I3722"/>
      <c r="J3722"/>
      <c r="K3722"/>
      <c r="L3722"/>
      <c r="M3722"/>
      <c r="N3722" s="45"/>
      <c r="O3722" s="47"/>
      <c r="P3722" s="25"/>
      <c r="Q3722" s="45"/>
      <c r="R3722" s="26"/>
    </row>
    <row r="3723" spans="1:18" ht="20.100000000000001" customHeight="1" thickBot="1" x14ac:dyDescent="0.3">
      <c r="A3723"/>
      <c r="B3723" s="45"/>
      <c r="C3723"/>
      <c r="D3723" s="46"/>
      <c r="E3723"/>
      <c r="F3723"/>
      <c r="G3723"/>
      <c r="H3723" s="45"/>
      <c r="I3723"/>
      <c r="J3723"/>
      <c r="K3723"/>
      <c r="L3723"/>
      <c r="M3723"/>
      <c r="N3723" s="45"/>
      <c r="O3723" s="47"/>
      <c r="P3723" s="25"/>
      <c r="Q3723" s="45"/>
      <c r="R3723" s="26"/>
    </row>
    <row r="3724" spans="1:18" ht="20.100000000000001" customHeight="1" thickBot="1" x14ac:dyDescent="0.3">
      <c r="A3724"/>
      <c r="B3724" s="45"/>
      <c r="C3724"/>
      <c r="D3724" s="46"/>
      <c r="E3724"/>
      <c r="F3724"/>
      <c r="G3724"/>
      <c r="H3724" s="45"/>
      <c r="I3724"/>
      <c r="J3724"/>
      <c r="K3724"/>
      <c r="L3724"/>
      <c r="M3724"/>
      <c r="N3724" s="45"/>
      <c r="O3724" s="47"/>
      <c r="P3724" s="25"/>
      <c r="Q3724" s="45"/>
      <c r="R3724" s="26"/>
    </row>
    <row r="3725" spans="1:18" ht="20.100000000000001" customHeight="1" thickBot="1" x14ac:dyDescent="0.3">
      <c r="A3725"/>
      <c r="B3725" s="45"/>
      <c r="C3725"/>
      <c r="D3725" s="46"/>
      <c r="E3725"/>
      <c r="F3725"/>
      <c r="G3725"/>
      <c r="H3725" s="45"/>
      <c r="I3725"/>
      <c r="J3725"/>
      <c r="K3725"/>
      <c r="L3725"/>
      <c r="M3725"/>
      <c r="N3725" s="45"/>
      <c r="O3725" s="47"/>
      <c r="P3725" s="25"/>
      <c r="Q3725" s="45"/>
      <c r="R3725" s="26"/>
    </row>
    <row r="3726" spans="1:18" ht="20.100000000000001" customHeight="1" thickBot="1" x14ac:dyDescent="0.3">
      <c r="A3726"/>
      <c r="B3726" s="45"/>
      <c r="C3726"/>
      <c r="D3726" s="46"/>
      <c r="E3726"/>
      <c r="F3726"/>
      <c r="G3726"/>
      <c r="H3726" s="45"/>
      <c r="I3726"/>
      <c r="J3726"/>
      <c r="K3726"/>
      <c r="L3726"/>
      <c r="M3726"/>
      <c r="N3726" s="45"/>
      <c r="O3726" s="47"/>
      <c r="P3726" s="25"/>
      <c r="Q3726" s="45"/>
      <c r="R3726" s="26"/>
    </row>
    <row r="3727" spans="1:18" ht="20.100000000000001" customHeight="1" thickBot="1" x14ac:dyDescent="0.3">
      <c r="A3727"/>
      <c r="B3727" s="45"/>
      <c r="C3727"/>
      <c r="D3727" s="46"/>
      <c r="E3727"/>
      <c r="F3727"/>
      <c r="G3727"/>
      <c r="H3727" s="45"/>
      <c r="I3727"/>
      <c r="J3727"/>
      <c r="K3727"/>
      <c r="L3727"/>
      <c r="M3727"/>
      <c r="N3727" s="45"/>
      <c r="O3727" s="47"/>
      <c r="P3727" s="25"/>
      <c r="Q3727" s="45"/>
      <c r="R3727" s="26"/>
    </row>
    <row r="3728" spans="1:18" ht="20.100000000000001" customHeight="1" thickBot="1" x14ac:dyDescent="0.3">
      <c r="A3728"/>
      <c r="B3728" s="45"/>
      <c r="C3728"/>
      <c r="D3728" s="46"/>
      <c r="E3728"/>
      <c r="F3728"/>
      <c r="G3728"/>
      <c r="H3728" s="45"/>
      <c r="I3728"/>
      <c r="J3728"/>
      <c r="K3728"/>
      <c r="L3728"/>
      <c r="M3728"/>
      <c r="N3728" s="45"/>
      <c r="O3728" s="47"/>
      <c r="P3728" s="25"/>
      <c r="Q3728" s="45"/>
      <c r="R3728" s="26"/>
    </row>
    <row r="3729" spans="1:18" ht="20.100000000000001" customHeight="1" thickBot="1" x14ac:dyDescent="0.3">
      <c r="A3729"/>
      <c r="B3729" s="45"/>
      <c r="C3729"/>
      <c r="D3729" s="46"/>
      <c r="E3729"/>
      <c r="F3729"/>
      <c r="G3729"/>
      <c r="H3729" s="45"/>
      <c r="I3729"/>
      <c r="J3729"/>
      <c r="K3729"/>
      <c r="L3729"/>
      <c r="M3729"/>
      <c r="N3729" s="45"/>
      <c r="O3729" s="47"/>
      <c r="P3729" s="25"/>
      <c r="Q3729" s="45"/>
      <c r="R3729" s="26"/>
    </row>
    <row r="3730" spans="1:18" ht="20.100000000000001" customHeight="1" thickBot="1" x14ac:dyDescent="0.3">
      <c r="A3730"/>
      <c r="B3730" s="45"/>
      <c r="C3730"/>
      <c r="D3730" s="46"/>
      <c r="E3730"/>
      <c r="F3730"/>
      <c r="G3730"/>
      <c r="H3730" s="45"/>
      <c r="I3730"/>
      <c r="J3730"/>
      <c r="K3730"/>
      <c r="L3730"/>
      <c r="M3730"/>
      <c r="N3730" s="45"/>
      <c r="O3730" s="47"/>
      <c r="P3730" s="25"/>
      <c r="Q3730" s="45"/>
      <c r="R3730" s="26"/>
    </row>
    <row r="3731" spans="1:18" ht="20.100000000000001" customHeight="1" thickBot="1" x14ac:dyDescent="0.3">
      <c r="A3731"/>
      <c r="B3731" s="45"/>
      <c r="C3731"/>
      <c r="D3731" s="46"/>
      <c r="E3731"/>
      <c r="F3731"/>
      <c r="G3731"/>
      <c r="H3731" s="45"/>
      <c r="I3731"/>
      <c r="J3731"/>
      <c r="K3731"/>
      <c r="L3731"/>
      <c r="M3731"/>
      <c r="N3731" s="45"/>
      <c r="O3731" s="47"/>
      <c r="P3731" s="25"/>
      <c r="Q3731" s="45"/>
      <c r="R3731" s="26"/>
    </row>
    <row r="3732" spans="1:18" ht="20.100000000000001" customHeight="1" thickBot="1" x14ac:dyDescent="0.3">
      <c r="A3732"/>
      <c r="B3732" s="45"/>
      <c r="C3732"/>
      <c r="D3732" s="46"/>
      <c r="E3732"/>
      <c r="F3732"/>
      <c r="G3732"/>
      <c r="H3732" s="45"/>
      <c r="I3732"/>
      <c r="J3732"/>
      <c r="K3732"/>
      <c r="L3732"/>
      <c r="M3732"/>
      <c r="N3732" s="45"/>
      <c r="O3732" s="47"/>
      <c r="P3732" s="25"/>
      <c r="Q3732" s="45"/>
      <c r="R3732" s="26"/>
    </row>
    <row r="3733" spans="1:18" ht="20.100000000000001" customHeight="1" thickBot="1" x14ac:dyDescent="0.3">
      <c r="A3733"/>
      <c r="B3733" s="45"/>
      <c r="C3733"/>
      <c r="D3733" s="46"/>
      <c r="E3733"/>
      <c r="F3733"/>
      <c r="G3733"/>
      <c r="H3733" s="45"/>
      <c r="I3733"/>
      <c r="J3733"/>
      <c r="K3733"/>
      <c r="L3733"/>
      <c r="M3733"/>
      <c r="N3733" s="45"/>
      <c r="O3733" s="47"/>
      <c r="P3733" s="25"/>
      <c r="Q3733" s="45"/>
      <c r="R3733" s="26"/>
    </row>
    <row r="3734" spans="1:18" ht="20.100000000000001" customHeight="1" thickBot="1" x14ac:dyDescent="0.3">
      <c r="A3734"/>
      <c r="B3734" s="45"/>
      <c r="C3734"/>
      <c r="D3734" s="46"/>
      <c r="E3734"/>
      <c r="F3734"/>
      <c r="G3734"/>
      <c r="H3734" s="45"/>
      <c r="I3734"/>
      <c r="J3734"/>
      <c r="K3734"/>
      <c r="L3734"/>
      <c r="M3734"/>
      <c r="N3734" s="45"/>
      <c r="O3734" s="47"/>
      <c r="P3734" s="25"/>
      <c r="Q3734" s="45"/>
      <c r="R3734" s="26"/>
    </row>
    <row r="3735" spans="1:18" ht="20.100000000000001" customHeight="1" thickBot="1" x14ac:dyDescent="0.3">
      <c r="A3735"/>
      <c r="B3735" s="45"/>
      <c r="C3735"/>
      <c r="D3735" s="46"/>
      <c r="E3735"/>
      <c r="F3735"/>
      <c r="G3735"/>
      <c r="H3735" s="45"/>
      <c r="I3735"/>
      <c r="J3735"/>
      <c r="K3735"/>
      <c r="L3735"/>
      <c r="M3735"/>
      <c r="N3735" s="45"/>
      <c r="O3735" s="47"/>
      <c r="P3735" s="25"/>
      <c r="Q3735" s="45"/>
      <c r="R3735" s="26"/>
    </row>
    <row r="3736" spans="1:18" ht="20.100000000000001" customHeight="1" thickBot="1" x14ac:dyDescent="0.3">
      <c r="A3736"/>
      <c r="B3736" s="45"/>
      <c r="C3736"/>
      <c r="D3736" s="46"/>
      <c r="E3736"/>
      <c r="F3736"/>
      <c r="G3736"/>
      <c r="H3736" s="45"/>
      <c r="I3736"/>
      <c r="J3736"/>
      <c r="K3736"/>
      <c r="L3736"/>
      <c r="M3736"/>
      <c r="N3736" s="45"/>
      <c r="O3736" s="47"/>
      <c r="P3736" s="25"/>
      <c r="Q3736" s="45"/>
      <c r="R3736" s="26"/>
    </row>
    <row r="3737" spans="1:18" ht="20.100000000000001" customHeight="1" thickBot="1" x14ac:dyDescent="0.3">
      <c r="A3737"/>
      <c r="B3737" s="45"/>
      <c r="C3737"/>
      <c r="D3737" s="46"/>
      <c r="E3737"/>
      <c r="F3737"/>
      <c r="G3737"/>
      <c r="H3737" s="45"/>
      <c r="I3737"/>
      <c r="J3737"/>
      <c r="K3737"/>
      <c r="L3737"/>
      <c r="M3737"/>
      <c r="N3737" s="45"/>
      <c r="O3737" s="47"/>
      <c r="P3737" s="25"/>
      <c r="Q3737" s="45"/>
      <c r="R3737" s="26"/>
    </row>
    <row r="3738" spans="1:18" ht="20.100000000000001" customHeight="1" thickBot="1" x14ac:dyDescent="0.3">
      <c r="A3738"/>
      <c r="B3738" s="45"/>
      <c r="C3738"/>
      <c r="D3738" s="46"/>
      <c r="E3738"/>
      <c r="F3738"/>
      <c r="G3738"/>
      <c r="H3738" s="45"/>
      <c r="I3738"/>
      <c r="J3738"/>
      <c r="K3738"/>
      <c r="L3738"/>
      <c r="M3738"/>
      <c r="N3738" s="45"/>
      <c r="O3738" s="47"/>
      <c r="P3738" s="25"/>
      <c r="Q3738" s="45"/>
      <c r="R3738" s="26"/>
    </row>
    <row r="3739" spans="1:18" ht="20.100000000000001" customHeight="1" thickBot="1" x14ac:dyDescent="0.3">
      <c r="A3739"/>
      <c r="B3739" s="45"/>
      <c r="C3739"/>
      <c r="D3739" s="46"/>
      <c r="E3739"/>
      <c r="F3739"/>
      <c r="G3739"/>
      <c r="H3739" s="45"/>
      <c r="I3739"/>
      <c r="J3739"/>
      <c r="K3739"/>
      <c r="L3739"/>
      <c r="M3739"/>
      <c r="N3739" s="45"/>
      <c r="O3739" s="47"/>
      <c r="P3739" s="25"/>
      <c r="Q3739" s="45"/>
      <c r="R3739" s="26"/>
    </row>
    <row r="3740" spans="1:18" ht="20.100000000000001" customHeight="1" thickBot="1" x14ac:dyDescent="0.3">
      <c r="A3740"/>
      <c r="B3740" s="45"/>
      <c r="C3740"/>
      <c r="D3740" s="46"/>
      <c r="E3740"/>
      <c r="F3740"/>
      <c r="G3740"/>
      <c r="H3740" s="45"/>
      <c r="I3740"/>
      <c r="J3740"/>
      <c r="K3740"/>
      <c r="L3740"/>
      <c r="M3740"/>
      <c r="N3740" s="45"/>
      <c r="O3740" s="47"/>
      <c r="P3740" s="25"/>
      <c r="Q3740" s="45"/>
      <c r="R3740" s="26"/>
    </row>
    <row r="3741" spans="1:18" ht="20.100000000000001" customHeight="1" thickBot="1" x14ac:dyDescent="0.3">
      <c r="A3741"/>
      <c r="B3741" s="45"/>
      <c r="C3741"/>
      <c r="D3741" s="46"/>
      <c r="E3741"/>
      <c r="F3741"/>
      <c r="G3741"/>
      <c r="H3741" s="45"/>
      <c r="I3741"/>
      <c r="J3741"/>
      <c r="K3741"/>
      <c r="L3741"/>
      <c r="M3741"/>
      <c r="N3741" s="45"/>
      <c r="O3741" s="47"/>
      <c r="P3741" s="25"/>
      <c r="Q3741" s="45"/>
      <c r="R3741" s="26"/>
    </row>
    <row r="3742" spans="1:18" ht="20.100000000000001" customHeight="1" thickBot="1" x14ac:dyDescent="0.3">
      <c r="A3742"/>
      <c r="B3742" s="45"/>
      <c r="C3742"/>
      <c r="D3742" s="46"/>
      <c r="E3742"/>
      <c r="F3742"/>
      <c r="G3742"/>
      <c r="H3742" s="45"/>
      <c r="I3742"/>
      <c r="J3742"/>
      <c r="K3742"/>
      <c r="L3742"/>
      <c r="M3742"/>
      <c r="N3742" s="45"/>
      <c r="O3742" s="47"/>
      <c r="P3742" s="25"/>
      <c r="Q3742" s="45"/>
      <c r="R3742" s="26"/>
    </row>
    <row r="3743" spans="1:18" ht="20.100000000000001" customHeight="1" thickBot="1" x14ac:dyDescent="0.3">
      <c r="A3743"/>
      <c r="B3743" s="45"/>
      <c r="C3743"/>
      <c r="D3743" s="46"/>
      <c r="E3743"/>
      <c r="F3743"/>
      <c r="G3743"/>
      <c r="H3743" s="45"/>
      <c r="I3743"/>
      <c r="J3743"/>
      <c r="K3743"/>
      <c r="L3743"/>
      <c r="M3743"/>
      <c r="N3743" s="45"/>
      <c r="O3743" s="47"/>
      <c r="P3743" s="25"/>
      <c r="Q3743" s="45"/>
      <c r="R3743" s="26"/>
    </row>
    <row r="3744" spans="1:18" ht="20.100000000000001" customHeight="1" thickBot="1" x14ac:dyDescent="0.3">
      <c r="A3744"/>
      <c r="B3744" s="45"/>
      <c r="C3744"/>
      <c r="D3744" s="46"/>
      <c r="E3744"/>
      <c r="F3744"/>
      <c r="G3744"/>
      <c r="H3744" s="45"/>
      <c r="I3744"/>
      <c r="J3744"/>
      <c r="K3744"/>
      <c r="L3744"/>
      <c r="M3744"/>
      <c r="N3744" s="45"/>
      <c r="O3744" s="47"/>
      <c r="P3744" s="25"/>
      <c r="Q3744" s="45"/>
      <c r="R3744" s="26"/>
    </row>
    <row r="3745" spans="1:17" ht="20.100000000000001" customHeight="1" x14ac:dyDescent="0.25">
      <c r="A3745"/>
      <c r="B3745" s="45"/>
      <c r="C3745"/>
      <c r="D3745" s="46"/>
      <c r="E3745"/>
      <c r="F3745"/>
      <c r="G3745"/>
      <c r="H3745" s="45"/>
      <c r="I3745"/>
      <c r="J3745"/>
      <c r="K3745"/>
      <c r="L3745"/>
      <c r="M3745"/>
      <c r="N3745" s="45"/>
      <c r="Q3745" s="45"/>
    </row>
    <row r="3746" spans="1:17" ht="20.100000000000001" customHeight="1" x14ac:dyDescent="0.25">
      <c r="A3746"/>
      <c r="B3746" s="45"/>
      <c r="C3746"/>
      <c r="D3746" s="46"/>
      <c r="E3746"/>
      <c r="F3746"/>
      <c r="G3746"/>
      <c r="H3746" s="45"/>
      <c r="I3746"/>
      <c r="J3746"/>
      <c r="K3746"/>
      <c r="L3746"/>
      <c r="M3746"/>
      <c r="N3746" s="45"/>
      <c r="Q3746" s="45"/>
    </row>
    <row r="3747" spans="1:17" ht="20.100000000000001" customHeight="1" x14ac:dyDescent="0.25">
      <c r="A3747"/>
      <c r="B3747" s="45"/>
      <c r="C3747"/>
      <c r="D3747" s="46"/>
      <c r="E3747"/>
      <c r="F3747"/>
      <c r="G3747"/>
      <c r="H3747" s="45"/>
      <c r="I3747"/>
      <c r="J3747"/>
      <c r="K3747"/>
      <c r="L3747"/>
      <c r="M3747"/>
      <c r="N3747" s="45"/>
      <c r="Q3747" s="45"/>
    </row>
    <row r="3748" spans="1:17" ht="20.100000000000001" customHeight="1" x14ac:dyDescent="0.25">
      <c r="A3748"/>
      <c r="B3748" s="45"/>
      <c r="C3748"/>
      <c r="D3748" s="46"/>
      <c r="E3748"/>
      <c r="F3748"/>
      <c r="G3748"/>
      <c r="H3748" s="45"/>
      <c r="I3748"/>
      <c r="J3748"/>
      <c r="K3748"/>
      <c r="L3748"/>
      <c r="M3748"/>
      <c r="N3748" s="45"/>
      <c r="Q3748" s="45"/>
    </row>
    <row r="3749" spans="1:17" ht="20.100000000000001" customHeight="1" x14ac:dyDescent="0.25">
      <c r="A3749"/>
      <c r="B3749" s="45"/>
      <c r="C3749"/>
      <c r="D3749" s="46"/>
      <c r="E3749"/>
      <c r="F3749"/>
      <c r="G3749"/>
      <c r="H3749" s="45"/>
      <c r="I3749"/>
      <c r="J3749"/>
      <c r="K3749"/>
      <c r="L3749"/>
      <c r="M3749"/>
      <c r="N3749" s="45"/>
      <c r="Q3749" s="45"/>
    </row>
    <row r="3750" spans="1:17" ht="20.100000000000001" customHeight="1" x14ac:dyDescent="0.25">
      <c r="A3750"/>
      <c r="B3750" s="45"/>
      <c r="C3750"/>
      <c r="D3750" s="46"/>
      <c r="E3750"/>
      <c r="F3750"/>
      <c r="G3750"/>
      <c r="H3750" s="45"/>
      <c r="I3750"/>
      <c r="J3750"/>
      <c r="K3750"/>
      <c r="L3750"/>
      <c r="M3750"/>
      <c r="N3750" s="45"/>
      <c r="Q3750" s="45"/>
    </row>
    <row r="3751" spans="1:17" ht="20.100000000000001" customHeight="1" x14ac:dyDescent="0.25">
      <c r="A3751"/>
      <c r="B3751" s="45"/>
      <c r="C3751"/>
      <c r="D3751" s="46"/>
      <c r="E3751"/>
      <c r="F3751"/>
      <c r="G3751"/>
      <c r="H3751" s="45"/>
      <c r="I3751"/>
      <c r="J3751"/>
      <c r="K3751"/>
      <c r="L3751"/>
      <c r="M3751"/>
      <c r="N3751" s="45"/>
      <c r="Q3751" s="45"/>
    </row>
    <row r="3752" spans="1:17" ht="20.100000000000001" customHeight="1" x14ac:dyDescent="0.25">
      <c r="A3752"/>
      <c r="B3752" s="45"/>
      <c r="C3752"/>
      <c r="D3752" s="46"/>
      <c r="E3752"/>
      <c r="F3752"/>
      <c r="G3752"/>
      <c r="H3752" s="45"/>
      <c r="I3752"/>
      <c r="J3752"/>
      <c r="K3752"/>
      <c r="L3752"/>
      <c r="M3752"/>
      <c r="N3752" s="45"/>
      <c r="Q3752" s="45"/>
    </row>
    <row r="3753" spans="1:17" ht="20.100000000000001" customHeight="1" x14ac:dyDescent="0.25">
      <c r="A3753"/>
      <c r="B3753" s="45"/>
      <c r="C3753"/>
      <c r="D3753" s="46"/>
      <c r="E3753"/>
      <c r="F3753"/>
      <c r="G3753"/>
      <c r="H3753" s="45"/>
      <c r="I3753"/>
      <c r="J3753"/>
      <c r="K3753"/>
      <c r="L3753"/>
      <c r="M3753"/>
      <c r="N3753" s="45"/>
      <c r="Q3753" s="45"/>
    </row>
    <row r="3754" spans="1:17" ht="20.100000000000001" customHeight="1" x14ac:dyDescent="0.25">
      <c r="A3754"/>
      <c r="B3754" s="45"/>
      <c r="C3754"/>
      <c r="D3754" s="46"/>
      <c r="E3754"/>
      <c r="F3754"/>
      <c r="G3754"/>
      <c r="H3754" s="45"/>
      <c r="I3754"/>
      <c r="J3754"/>
      <c r="K3754"/>
      <c r="L3754"/>
      <c r="M3754"/>
      <c r="N3754" s="45"/>
      <c r="Q3754" s="45"/>
    </row>
    <row r="3755" spans="1:17" ht="20.100000000000001" customHeight="1" x14ac:dyDescent="0.25">
      <c r="A3755"/>
      <c r="B3755" s="45"/>
      <c r="C3755"/>
      <c r="D3755" s="46"/>
      <c r="E3755"/>
      <c r="F3755"/>
      <c r="G3755"/>
      <c r="H3755" s="45"/>
      <c r="I3755"/>
      <c r="J3755"/>
      <c r="K3755"/>
      <c r="L3755"/>
      <c r="M3755"/>
      <c r="N3755" s="45"/>
      <c r="Q3755" s="45"/>
    </row>
    <row r="3756" spans="1:17" ht="20.100000000000001" customHeight="1" x14ac:dyDescent="0.25">
      <c r="A3756"/>
      <c r="B3756" s="45"/>
      <c r="C3756"/>
      <c r="D3756" s="46"/>
      <c r="E3756"/>
      <c r="F3756"/>
      <c r="G3756"/>
      <c r="H3756" s="45"/>
      <c r="I3756"/>
      <c r="J3756"/>
      <c r="K3756"/>
      <c r="L3756"/>
      <c r="M3756"/>
      <c r="N3756" s="45"/>
      <c r="Q3756" s="45"/>
    </row>
    <row r="3757" spans="1:17" ht="20.100000000000001" customHeight="1" x14ac:dyDescent="0.25">
      <c r="A3757"/>
      <c r="B3757" s="45"/>
      <c r="C3757"/>
      <c r="D3757" s="46"/>
      <c r="E3757"/>
      <c r="F3757"/>
      <c r="G3757"/>
      <c r="H3757" s="45"/>
      <c r="I3757"/>
      <c r="J3757"/>
      <c r="K3757"/>
      <c r="L3757"/>
      <c r="M3757"/>
      <c r="N3757" s="45"/>
      <c r="Q3757" s="45"/>
    </row>
    <row r="3758" spans="1:17" ht="20.100000000000001" customHeight="1" x14ac:dyDescent="0.25">
      <c r="A3758"/>
      <c r="B3758" s="45"/>
      <c r="C3758"/>
      <c r="D3758" s="46"/>
      <c r="E3758"/>
      <c r="F3758"/>
      <c r="G3758"/>
      <c r="H3758" s="45"/>
      <c r="I3758"/>
      <c r="J3758"/>
      <c r="K3758"/>
      <c r="L3758"/>
      <c r="M3758"/>
      <c r="N3758" s="45"/>
      <c r="Q3758" s="45"/>
    </row>
    <row r="3759" spans="1:17" ht="20.100000000000001" customHeight="1" x14ac:dyDescent="0.25">
      <c r="A3759"/>
      <c r="B3759" s="45"/>
      <c r="C3759"/>
      <c r="D3759" s="46"/>
      <c r="E3759"/>
      <c r="F3759"/>
      <c r="G3759"/>
      <c r="H3759" s="45"/>
      <c r="I3759"/>
      <c r="J3759"/>
      <c r="K3759"/>
      <c r="L3759"/>
      <c r="M3759"/>
      <c r="N3759" s="45"/>
      <c r="Q3759" s="45"/>
    </row>
    <row r="3760" spans="1:17" ht="20.100000000000001" customHeight="1" x14ac:dyDescent="0.25">
      <c r="A3760"/>
      <c r="B3760" s="45"/>
      <c r="C3760"/>
      <c r="D3760" s="46"/>
      <c r="E3760"/>
      <c r="F3760"/>
      <c r="G3760"/>
      <c r="H3760" s="45"/>
      <c r="I3760"/>
      <c r="J3760"/>
      <c r="K3760"/>
      <c r="L3760"/>
      <c r="M3760"/>
      <c r="N3760" s="45"/>
      <c r="Q3760" s="45"/>
    </row>
    <row r="3761" spans="1:17" ht="20.100000000000001" customHeight="1" x14ac:dyDescent="0.25">
      <c r="A3761"/>
      <c r="B3761" s="45"/>
      <c r="C3761"/>
      <c r="D3761" s="46"/>
      <c r="E3761"/>
      <c r="F3761"/>
      <c r="G3761"/>
      <c r="H3761" s="45"/>
      <c r="I3761"/>
      <c r="J3761"/>
      <c r="K3761"/>
      <c r="L3761"/>
      <c r="M3761"/>
      <c r="N3761" s="45"/>
      <c r="Q3761" s="45"/>
    </row>
    <row r="3762" spans="1:17" ht="20.100000000000001" customHeight="1" x14ac:dyDescent="0.25">
      <c r="A3762"/>
      <c r="B3762" s="45"/>
      <c r="C3762"/>
      <c r="D3762" s="46"/>
      <c r="E3762"/>
      <c r="F3762"/>
      <c r="G3762"/>
      <c r="H3762" s="45"/>
      <c r="I3762"/>
      <c r="J3762"/>
      <c r="K3762"/>
      <c r="L3762"/>
      <c r="M3762"/>
      <c r="N3762" s="45"/>
      <c r="Q3762" s="45"/>
    </row>
    <row r="3763" spans="1:17" ht="20.100000000000001" customHeight="1" x14ac:dyDescent="0.25">
      <c r="A3763"/>
      <c r="B3763" s="45"/>
      <c r="C3763"/>
      <c r="D3763" s="46"/>
      <c r="E3763"/>
      <c r="F3763"/>
      <c r="G3763"/>
      <c r="H3763" s="45"/>
      <c r="I3763"/>
      <c r="J3763"/>
      <c r="K3763"/>
      <c r="L3763"/>
      <c r="M3763"/>
      <c r="N3763" s="45"/>
      <c r="Q3763" s="45"/>
    </row>
    <row r="3764" spans="1:17" ht="20.100000000000001" customHeight="1" x14ac:dyDescent="0.25">
      <c r="A3764"/>
      <c r="B3764" s="45"/>
      <c r="C3764"/>
      <c r="D3764" s="46"/>
      <c r="E3764"/>
      <c r="F3764"/>
      <c r="G3764"/>
      <c r="H3764" s="45"/>
      <c r="I3764"/>
      <c r="J3764"/>
      <c r="K3764"/>
      <c r="L3764"/>
      <c r="M3764"/>
      <c r="N3764" s="45"/>
      <c r="Q3764" s="45"/>
    </row>
    <row r="3765" spans="1:17" ht="20.100000000000001" customHeight="1" x14ac:dyDescent="0.25">
      <c r="A3765"/>
      <c r="B3765" s="45"/>
      <c r="C3765"/>
      <c r="D3765" s="46"/>
      <c r="E3765"/>
      <c r="F3765"/>
      <c r="G3765"/>
      <c r="H3765" s="45"/>
      <c r="I3765"/>
      <c r="J3765"/>
      <c r="K3765"/>
      <c r="L3765"/>
      <c r="M3765"/>
      <c r="N3765" s="45"/>
      <c r="Q3765" s="45"/>
    </row>
    <row r="3766" spans="1:17" ht="20.100000000000001" customHeight="1" x14ac:dyDescent="0.25">
      <c r="A3766"/>
      <c r="B3766" s="45"/>
      <c r="C3766"/>
      <c r="D3766" s="46"/>
      <c r="E3766"/>
      <c r="F3766"/>
      <c r="G3766"/>
      <c r="H3766" s="45"/>
      <c r="I3766"/>
      <c r="J3766"/>
      <c r="K3766"/>
      <c r="L3766"/>
      <c r="M3766"/>
      <c r="N3766" s="45"/>
      <c r="Q3766" s="45"/>
    </row>
    <row r="3767" spans="1:17" ht="20.100000000000001" customHeight="1" x14ac:dyDescent="0.25">
      <c r="A3767"/>
      <c r="B3767" s="45"/>
      <c r="C3767"/>
      <c r="D3767" s="46"/>
      <c r="E3767"/>
      <c r="F3767"/>
      <c r="G3767"/>
      <c r="H3767" s="45"/>
      <c r="I3767"/>
      <c r="J3767"/>
      <c r="K3767"/>
      <c r="L3767"/>
      <c r="M3767"/>
      <c r="N3767" s="45"/>
      <c r="Q3767" s="45"/>
    </row>
    <row r="3768" spans="1:17" ht="20.100000000000001" customHeight="1" x14ac:dyDescent="0.25">
      <c r="A3768"/>
      <c r="B3768" s="45"/>
      <c r="C3768"/>
      <c r="D3768" s="46"/>
      <c r="E3768"/>
      <c r="F3768"/>
      <c r="G3768"/>
      <c r="H3768" s="45"/>
      <c r="I3768"/>
      <c r="J3768"/>
      <c r="K3768"/>
      <c r="L3768"/>
      <c r="M3768"/>
      <c r="N3768" s="45"/>
      <c r="Q3768" s="45"/>
    </row>
    <row r="3769" spans="1:17" ht="20.100000000000001" customHeight="1" x14ac:dyDescent="0.25">
      <c r="A3769"/>
      <c r="B3769" s="45"/>
      <c r="C3769"/>
      <c r="D3769" s="46"/>
      <c r="E3769"/>
      <c r="F3769"/>
      <c r="G3769"/>
      <c r="H3769" s="45"/>
      <c r="I3769"/>
      <c r="J3769"/>
      <c r="K3769"/>
      <c r="L3769"/>
      <c r="M3769"/>
      <c r="N3769" s="45"/>
      <c r="Q3769" s="45"/>
    </row>
    <row r="3770" spans="1:17" ht="20.100000000000001" customHeight="1" x14ac:dyDescent="0.25">
      <c r="A3770"/>
      <c r="B3770" s="45"/>
      <c r="C3770"/>
      <c r="D3770" s="46"/>
      <c r="E3770"/>
      <c r="F3770"/>
      <c r="G3770"/>
      <c r="H3770" s="45"/>
      <c r="I3770"/>
      <c r="J3770"/>
      <c r="K3770"/>
      <c r="L3770"/>
      <c r="M3770"/>
      <c r="N3770" s="45"/>
      <c r="Q3770" s="45"/>
    </row>
    <row r="3771" spans="1:17" ht="20.100000000000001" customHeight="1" x14ac:dyDescent="0.25">
      <c r="A3771"/>
      <c r="B3771" s="45"/>
      <c r="C3771"/>
      <c r="D3771" s="46"/>
      <c r="E3771"/>
      <c r="F3771"/>
      <c r="G3771"/>
      <c r="H3771" s="45"/>
      <c r="I3771"/>
      <c r="J3771"/>
      <c r="K3771"/>
      <c r="L3771"/>
      <c r="M3771"/>
      <c r="N3771" s="45"/>
      <c r="Q3771" s="45"/>
    </row>
    <row r="3772" spans="1:17" ht="20.100000000000001" customHeight="1" x14ac:dyDescent="0.25">
      <c r="A3772"/>
      <c r="B3772" s="45"/>
      <c r="C3772"/>
      <c r="D3772" s="46"/>
      <c r="E3772"/>
      <c r="F3772"/>
      <c r="G3772"/>
      <c r="H3772" s="45"/>
      <c r="I3772"/>
      <c r="J3772"/>
      <c r="K3772"/>
      <c r="L3772"/>
      <c r="M3772"/>
      <c r="N3772" s="45"/>
      <c r="Q3772" s="45"/>
    </row>
    <row r="3773" spans="1:17" ht="20.100000000000001" customHeight="1" x14ac:dyDescent="0.25">
      <c r="A3773"/>
      <c r="B3773" s="45"/>
      <c r="C3773"/>
      <c r="D3773" s="46"/>
      <c r="E3773"/>
      <c r="F3773"/>
      <c r="G3773"/>
      <c r="H3773" s="45"/>
      <c r="I3773"/>
      <c r="J3773"/>
      <c r="K3773"/>
      <c r="L3773"/>
      <c r="M3773"/>
      <c r="N3773" s="45"/>
      <c r="Q3773" s="45"/>
    </row>
    <row r="3774" spans="1:17" ht="20.100000000000001" customHeight="1" x14ac:dyDescent="0.25">
      <c r="A3774"/>
      <c r="B3774" s="45"/>
      <c r="C3774"/>
      <c r="D3774" s="46"/>
      <c r="E3774"/>
      <c r="F3774"/>
      <c r="G3774"/>
      <c r="H3774" s="45"/>
      <c r="I3774"/>
      <c r="J3774"/>
      <c r="K3774"/>
      <c r="L3774"/>
      <c r="M3774"/>
      <c r="N3774" s="45"/>
      <c r="Q3774" s="45"/>
    </row>
    <row r="3775" spans="1:17" ht="20.100000000000001" customHeight="1" x14ac:dyDescent="0.25">
      <c r="A3775"/>
      <c r="B3775" s="45"/>
      <c r="C3775"/>
      <c r="D3775" s="46"/>
      <c r="E3775"/>
      <c r="F3775"/>
      <c r="G3775"/>
      <c r="H3775" s="45"/>
      <c r="I3775"/>
      <c r="J3775"/>
      <c r="K3775"/>
      <c r="L3775"/>
      <c r="M3775"/>
      <c r="N3775" s="45"/>
      <c r="Q3775" s="45"/>
    </row>
    <row r="3776" spans="1:17" ht="20.100000000000001" customHeight="1" x14ac:dyDescent="0.25">
      <c r="A3776"/>
      <c r="B3776" s="45"/>
      <c r="C3776"/>
      <c r="D3776" s="46"/>
      <c r="E3776"/>
      <c r="F3776"/>
      <c r="G3776"/>
      <c r="H3776" s="45"/>
      <c r="I3776"/>
      <c r="J3776"/>
      <c r="K3776"/>
      <c r="L3776"/>
      <c r="M3776"/>
      <c r="N3776" s="45"/>
      <c r="Q3776" s="45"/>
    </row>
    <row r="3777" spans="1:17" ht="20.100000000000001" customHeight="1" x14ac:dyDescent="0.25">
      <c r="A3777"/>
      <c r="B3777" s="45"/>
      <c r="C3777"/>
      <c r="D3777" s="46"/>
      <c r="E3777"/>
      <c r="F3777"/>
      <c r="G3777"/>
      <c r="H3777" s="45"/>
      <c r="I3777"/>
      <c r="J3777"/>
      <c r="K3777"/>
      <c r="L3777"/>
      <c r="M3777"/>
      <c r="N3777" s="45"/>
      <c r="Q3777" s="45"/>
    </row>
    <row r="3778" spans="1:17" ht="20.100000000000001" customHeight="1" x14ac:dyDescent="0.25">
      <c r="A3778"/>
      <c r="B3778" s="45"/>
      <c r="C3778"/>
      <c r="D3778" s="46"/>
      <c r="E3778"/>
      <c r="F3778"/>
      <c r="G3778"/>
      <c r="H3778" s="45"/>
      <c r="I3778"/>
      <c r="J3778"/>
      <c r="K3778"/>
      <c r="L3778"/>
      <c r="M3778"/>
      <c r="N3778" s="45"/>
      <c r="Q3778" s="45"/>
    </row>
    <row r="3779" spans="1:17" ht="20.100000000000001" customHeight="1" x14ac:dyDescent="0.25">
      <c r="A3779"/>
      <c r="B3779" s="45"/>
      <c r="C3779"/>
      <c r="D3779" s="46"/>
      <c r="E3779"/>
      <c r="F3779"/>
      <c r="G3779"/>
      <c r="H3779" s="45"/>
      <c r="I3779"/>
      <c r="J3779"/>
      <c r="K3779"/>
      <c r="L3779"/>
      <c r="M3779"/>
      <c r="N3779" s="45"/>
      <c r="Q3779" s="45"/>
    </row>
    <row r="3780" spans="1:17" ht="20.100000000000001" customHeight="1" x14ac:dyDescent="0.25">
      <c r="A3780"/>
      <c r="B3780" s="45"/>
      <c r="C3780"/>
      <c r="D3780" s="46"/>
      <c r="E3780"/>
      <c r="F3780"/>
      <c r="G3780"/>
      <c r="H3780" s="45"/>
      <c r="I3780"/>
      <c r="J3780"/>
      <c r="K3780"/>
      <c r="L3780"/>
      <c r="M3780"/>
      <c r="N3780" s="45"/>
      <c r="Q3780" s="45"/>
    </row>
    <row r="3781" spans="1:17" ht="20.100000000000001" customHeight="1" x14ac:dyDescent="0.25">
      <c r="A3781"/>
      <c r="B3781" s="45"/>
      <c r="C3781"/>
      <c r="D3781" s="46"/>
      <c r="E3781"/>
      <c r="F3781"/>
      <c r="G3781"/>
      <c r="H3781" s="45"/>
      <c r="I3781"/>
      <c r="J3781"/>
      <c r="K3781"/>
      <c r="L3781"/>
      <c r="M3781"/>
      <c r="N3781" s="45"/>
      <c r="Q3781" s="45"/>
    </row>
    <row r="3782" spans="1:17" ht="20.100000000000001" customHeight="1" x14ac:dyDescent="0.25">
      <c r="A3782"/>
      <c r="B3782" s="45"/>
      <c r="C3782"/>
      <c r="D3782" s="46"/>
      <c r="E3782"/>
      <c r="F3782"/>
      <c r="G3782"/>
      <c r="H3782" s="45"/>
      <c r="I3782"/>
      <c r="J3782"/>
      <c r="K3782"/>
      <c r="L3782"/>
      <c r="M3782"/>
      <c r="N3782" s="45"/>
      <c r="Q3782" s="45"/>
    </row>
    <row r="3783" spans="1:17" ht="20.100000000000001" customHeight="1" x14ac:dyDescent="0.25">
      <c r="A3783"/>
      <c r="B3783" s="45"/>
      <c r="C3783"/>
      <c r="D3783" s="46"/>
      <c r="E3783"/>
      <c r="F3783"/>
      <c r="G3783"/>
      <c r="H3783" s="45"/>
      <c r="I3783"/>
      <c r="J3783"/>
      <c r="K3783"/>
      <c r="L3783"/>
      <c r="M3783"/>
      <c r="N3783" s="45"/>
      <c r="Q3783" s="45"/>
    </row>
    <row r="3784" spans="1:17" ht="20.100000000000001" customHeight="1" x14ac:dyDescent="0.25">
      <c r="A3784"/>
      <c r="B3784" s="45"/>
      <c r="C3784"/>
      <c r="D3784" s="46"/>
      <c r="E3784"/>
      <c r="F3784"/>
      <c r="G3784"/>
      <c r="H3784" s="45"/>
      <c r="I3784"/>
      <c r="J3784"/>
      <c r="K3784"/>
      <c r="L3784"/>
      <c r="M3784"/>
      <c r="N3784" s="45"/>
      <c r="Q3784" s="45"/>
    </row>
    <row r="3785" spans="1:17" ht="20.100000000000001" customHeight="1" x14ac:dyDescent="0.25">
      <c r="A3785"/>
      <c r="B3785" s="45"/>
      <c r="C3785"/>
      <c r="D3785" s="46"/>
      <c r="E3785"/>
      <c r="F3785"/>
      <c r="G3785"/>
      <c r="H3785" s="45"/>
      <c r="I3785"/>
      <c r="J3785"/>
      <c r="K3785"/>
      <c r="L3785"/>
      <c r="M3785"/>
      <c r="N3785" s="45"/>
      <c r="Q3785" s="45"/>
    </row>
    <row r="3786" spans="1:17" ht="20.100000000000001" customHeight="1" x14ac:dyDescent="0.25">
      <c r="A3786"/>
      <c r="B3786" s="45"/>
      <c r="C3786"/>
      <c r="D3786" s="46"/>
      <c r="E3786"/>
      <c r="F3786"/>
      <c r="G3786"/>
      <c r="H3786" s="45"/>
      <c r="I3786"/>
      <c r="J3786"/>
      <c r="K3786"/>
      <c r="L3786"/>
      <c r="M3786"/>
      <c r="N3786" s="45"/>
      <c r="Q3786" s="45"/>
    </row>
    <row r="3787" spans="1:17" ht="20.100000000000001" customHeight="1" x14ac:dyDescent="0.25">
      <c r="A3787"/>
      <c r="B3787" s="45"/>
      <c r="C3787"/>
      <c r="D3787" s="46"/>
      <c r="E3787"/>
      <c r="F3787"/>
      <c r="G3787"/>
      <c r="H3787" s="45"/>
      <c r="I3787"/>
      <c r="J3787"/>
      <c r="K3787"/>
      <c r="L3787"/>
      <c r="M3787"/>
      <c r="N3787" s="45"/>
      <c r="Q3787" s="45"/>
    </row>
    <row r="3788" spans="1:17" ht="20.100000000000001" customHeight="1" x14ac:dyDescent="0.25">
      <c r="A3788"/>
      <c r="B3788" s="45"/>
      <c r="C3788"/>
      <c r="D3788" s="46"/>
      <c r="E3788"/>
      <c r="F3788"/>
      <c r="G3788"/>
      <c r="H3788" s="45"/>
      <c r="I3788"/>
      <c r="J3788"/>
      <c r="K3788"/>
      <c r="L3788"/>
      <c r="M3788"/>
      <c r="N3788" s="45"/>
      <c r="Q3788" s="45"/>
    </row>
    <row r="3789" spans="1:17" ht="20.100000000000001" customHeight="1" x14ac:dyDescent="0.25">
      <c r="A3789"/>
      <c r="B3789" s="45"/>
      <c r="C3789"/>
      <c r="D3789" s="46"/>
      <c r="E3789"/>
      <c r="F3789"/>
      <c r="G3789"/>
      <c r="H3789" s="45"/>
      <c r="I3789"/>
      <c r="J3789"/>
      <c r="K3789"/>
      <c r="L3789"/>
      <c r="M3789"/>
      <c r="N3789" s="45"/>
      <c r="Q3789" s="45"/>
    </row>
    <row r="3790" spans="1:17" ht="20.100000000000001" customHeight="1" x14ac:dyDescent="0.25">
      <c r="A3790"/>
      <c r="B3790" s="45"/>
      <c r="C3790"/>
      <c r="D3790" s="46"/>
      <c r="E3790"/>
      <c r="F3790"/>
      <c r="G3790"/>
      <c r="H3790" s="45"/>
      <c r="I3790"/>
      <c r="J3790"/>
      <c r="K3790"/>
      <c r="L3790"/>
      <c r="M3790"/>
      <c r="N3790" s="45"/>
      <c r="Q3790" s="45"/>
    </row>
    <row r="3791" spans="1:17" ht="20.100000000000001" customHeight="1" x14ac:dyDescent="0.25">
      <c r="A3791"/>
      <c r="B3791" s="45"/>
      <c r="C3791"/>
      <c r="D3791" s="46"/>
      <c r="E3791"/>
      <c r="F3791"/>
      <c r="G3791"/>
      <c r="H3791" s="45"/>
      <c r="I3791"/>
      <c r="J3791"/>
      <c r="K3791"/>
      <c r="L3791"/>
      <c r="M3791"/>
      <c r="N3791" s="45"/>
      <c r="Q3791" s="45"/>
    </row>
    <row r="3792" spans="1:17" ht="20.100000000000001" customHeight="1" x14ac:dyDescent="0.25">
      <c r="A3792"/>
      <c r="B3792" s="45"/>
      <c r="C3792"/>
      <c r="D3792" s="46"/>
      <c r="E3792"/>
      <c r="F3792"/>
      <c r="G3792"/>
      <c r="H3792" s="45"/>
      <c r="I3792"/>
      <c r="J3792"/>
      <c r="K3792"/>
      <c r="L3792"/>
      <c r="M3792"/>
      <c r="N3792" s="45"/>
      <c r="Q3792" s="45"/>
    </row>
    <row r="3793" spans="1:17" ht="20.100000000000001" customHeight="1" x14ac:dyDescent="0.25">
      <c r="A3793"/>
      <c r="B3793" s="45"/>
      <c r="C3793"/>
      <c r="D3793" s="46"/>
      <c r="E3793"/>
      <c r="F3793"/>
      <c r="G3793"/>
      <c r="H3793" s="45"/>
      <c r="I3793"/>
      <c r="J3793"/>
      <c r="K3793"/>
      <c r="L3793"/>
      <c r="M3793"/>
      <c r="N3793" s="45"/>
      <c r="Q3793" s="45"/>
    </row>
    <row r="3794" spans="1:17" ht="20.100000000000001" customHeight="1" x14ac:dyDescent="0.25">
      <c r="A3794"/>
      <c r="B3794" s="45"/>
      <c r="C3794"/>
      <c r="D3794" s="46"/>
      <c r="E3794"/>
      <c r="F3794"/>
      <c r="G3794"/>
      <c r="H3794" s="45"/>
      <c r="I3794"/>
      <c r="J3794"/>
      <c r="K3794"/>
      <c r="L3794"/>
      <c r="M3794"/>
      <c r="N3794" s="45"/>
      <c r="Q3794" s="45"/>
    </row>
    <row r="3795" spans="1:17" ht="20.100000000000001" customHeight="1" x14ac:dyDescent="0.25">
      <c r="A3795"/>
      <c r="B3795" s="45"/>
      <c r="C3795"/>
      <c r="D3795" s="46"/>
      <c r="E3795"/>
      <c r="F3795"/>
      <c r="G3795"/>
      <c r="H3795" s="45"/>
      <c r="I3795"/>
      <c r="J3795"/>
      <c r="K3795"/>
      <c r="L3795"/>
      <c r="M3795"/>
      <c r="N3795" s="45"/>
      <c r="Q3795" s="45"/>
    </row>
    <row r="3796" spans="1:17" ht="20.100000000000001" customHeight="1" x14ac:dyDescent="0.25">
      <c r="A3796"/>
      <c r="B3796" s="45"/>
      <c r="C3796"/>
      <c r="D3796" s="46"/>
      <c r="E3796"/>
      <c r="F3796"/>
      <c r="G3796"/>
      <c r="H3796" s="45"/>
      <c r="I3796"/>
      <c r="J3796"/>
      <c r="K3796"/>
      <c r="L3796"/>
      <c r="M3796"/>
      <c r="N3796" s="45"/>
      <c r="Q3796" s="45"/>
    </row>
    <row r="3797" spans="1:17" ht="20.100000000000001" customHeight="1" x14ac:dyDescent="0.25">
      <c r="A3797"/>
      <c r="B3797" s="45"/>
      <c r="C3797"/>
      <c r="D3797" s="46"/>
      <c r="E3797"/>
      <c r="F3797"/>
      <c r="G3797"/>
      <c r="H3797" s="45"/>
      <c r="I3797"/>
      <c r="J3797"/>
      <c r="K3797"/>
      <c r="L3797"/>
      <c r="M3797"/>
      <c r="N3797" s="45"/>
      <c r="Q3797" s="45"/>
    </row>
    <row r="3798" spans="1:17" ht="20.100000000000001" customHeight="1" x14ac:dyDescent="0.25">
      <c r="A3798"/>
      <c r="B3798" s="45"/>
      <c r="C3798"/>
      <c r="D3798" s="46"/>
      <c r="E3798"/>
      <c r="F3798"/>
      <c r="G3798"/>
      <c r="H3798" s="45"/>
      <c r="I3798"/>
      <c r="J3798"/>
      <c r="K3798"/>
      <c r="L3798"/>
      <c r="M3798"/>
      <c r="N3798" s="45"/>
      <c r="Q3798" s="45"/>
    </row>
    <row r="3799" spans="1:17" ht="20.100000000000001" customHeight="1" x14ac:dyDescent="0.25">
      <c r="A3799"/>
      <c r="B3799" s="45"/>
      <c r="C3799"/>
      <c r="D3799" s="46"/>
      <c r="E3799"/>
      <c r="F3799"/>
      <c r="G3799"/>
      <c r="H3799" s="45"/>
      <c r="I3799"/>
      <c r="J3799"/>
      <c r="K3799"/>
      <c r="L3799"/>
      <c r="M3799"/>
      <c r="N3799" s="45"/>
      <c r="Q3799" s="45"/>
    </row>
    <row r="3800" spans="1:17" ht="20.100000000000001" customHeight="1" x14ac:dyDescent="0.25">
      <c r="A3800"/>
      <c r="B3800" s="45"/>
      <c r="C3800"/>
      <c r="D3800" s="46"/>
      <c r="E3800"/>
      <c r="F3800"/>
      <c r="G3800"/>
      <c r="H3800" s="45"/>
      <c r="I3800"/>
      <c r="J3800"/>
      <c r="K3800"/>
      <c r="L3800"/>
      <c r="M3800"/>
      <c r="N3800" s="45"/>
      <c r="Q3800" s="45"/>
    </row>
    <row r="3801" spans="1:17" ht="20.100000000000001" customHeight="1" x14ac:dyDescent="0.25">
      <c r="A3801"/>
      <c r="B3801" s="45"/>
      <c r="C3801"/>
      <c r="D3801" s="46"/>
      <c r="E3801"/>
      <c r="F3801"/>
      <c r="G3801"/>
      <c r="H3801" s="45"/>
      <c r="I3801"/>
      <c r="J3801"/>
      <c r="K3801"/>
      <c r="L3801"/>
      <c r="M3801"/>
      <c r="N3801" s="45"/>
      <c r="Q3801" s="45"/>
    </row>
    <row r="3802" spans="1:17" ht="20.100000000000001" customHeight="1" x14ac:dyDescent="0.25">
      <c r="A3802"/>
      <c r="B3802" s="45"/>
      <c r="C3802"/>
      <c r="D3802" s="46"/>
      <c r="E3802"/>
      <c r="F3802"/>
      <c r="G3802"/>
      <c r="H3802" s="45"/>
      <c r="I3802"/>
      <c r="J3802"/>
      <c r="K3802"/>
      <c r="L3802"/>
      <c r="M3802"/>
      <c r="N3802" s="45"/>
      <c r="Q3802" s="45"/>
    </row>
    <row r="3803" spans="1:17" ht="20.100000000000001" customHeight="1" x14ac:dyDescent="0.25">
      <c r="A3803"/>
      <c r="B3803" s="45"/>
      <c r="C3803"/>
      <c r="D3803" s="46"/>
      <c r="E3803"/>
      <c r="F3803"/>
      <c r="G3803"/>
      <c r="H3803" s="45"/>
      <c r="I3803"/>
      <c r="J3803"/>
      <c r="K3803"/>
      <c r="L3803"/>
      <c r="M3803"/>
      <c r="N3803" s="45"/>
      <c r="Q3803" s="45"/>
    </row>
    <row r="3804" spans="1:17" ht="20.100000000000001" customHeight="1" x14ac:dyDescent="0.25">
      <c r="A3804"/>
      <c r="B3804" s="45"/>
      <c r="C3804"/>
      <c r="D3804" s="46"/>
      <c r="E3804"/>
      <c r="F3804"/>
      <c r="G3804"/>
      <c r="H3804" s="45"/>
      <c r="I3804"/>
      <c r="J3804"/>
      <c r="K3804"/>
      <c r="L3804"/>
      <c r="M3804"/>
      <c r="N3804" s="45"/>
      <c r="Q3804" s="45"/>
    </row>
    <row r="3805" spans="1:17" ht="20.100000000000001" customHeight="1" x14ac:dyDescent="0.25">
      <c r="A3805"/>
      <c r="B3805" s="45"/>
      <c r="C3805"/>
      <c r="D3805" s="46"/>
      <c r="E3805"/>
      <c r="F3805"/>
      <c r="G3805"/>
      <c r="H3805" s="45"/>
      <c r="I3805"/>
      <c r="J3805"/>
      <c r="K3805"/>
      <c r="L3805"/>
      <c r="M3805"/>
      <c r="N3805" s="45"/>
      <c r="Q3805" s="45"/>
    </row>
    <row r="3806" spans="1:17" ht="20.100000000000001" customHeight="1" x14ac:dyDescent="0.25">
      <c r="A3806"/>
      <c r="B3806" s="45"/>
      <c r="C3806"/>
      <c r="D3806" s="46"/>
      <c r="E3806"/>
      <c r="F3806"/>
      <c r="G3806"/>
      <c r="H3806" s="45"/>
      <c r="I3806"/>
      <c r="J3806"/>
      <c r="K3806"/>
      <c r="L3806"/>
      <c r="M3806"/>
      <c r="N3806" s="45"/>
      <c r="Q3806" s="45"/>
    </row>
    <row r="3807" spans="1:17" ht="20.100000000000001" customHeight="1" x14ac:dyDescent="0.25">
      <c r="A3807"/>
      <c r="B3807" s="45"/>
      <c r="C3807"/>
      <c r="D3807" s="46"/>
      <c r="E3807"/>
      <c r="F3807"/>
      <c r="G3807"/>
      <c r="H3807" s="45"/>
      <c r="I3807"/>
      <c r="J3807"/>
      <c r="K3807"/>
      <c r="L3807"/>
      <c r="M3807"/>
      <c r="N3807" s="45"/>
      <c r="Q3807" s="45"/>
    </row>
    <row r="3808" spans="1:17" ht="20.100000000000001" customHeight="1" x14ac:dyDescent="0.25">
      <c r="A3808"/>
      <c r="B3808" s="45"/>
      <c r="C3808"/>
      <c r="D3808" s="46"/>
      <c r="E3808"/>
      <c r="F3808"/>
      <c r="G3808"/>
      <c r="H3808" s="45"/>
      <c r="I3808"/>
      <c r="J3808"/>
      <c r="K3808"/>
      <c r="L3808"/>
      <c r="M3808"/>
      <c r="N3808" s="45"/>
      <c r="Q3808" s="45"/>
    </row>
    <row r="3809" spans="1:17" ht="20.100000000000001" customHeight="1" x14ac:dyDescent="0.25">
      <c r="A3809"/>
      <c r="B3809" s="45"/>
      <c r="C3809"/>
      <c r="D3809" s="46"/>
      <c r="E3809"/>
      <c r="F3809"/>
      <c r="G3809"/>
      <c r="H3809" s="45"/>
      <c r="I3809"/>
      <c r="J3809"/>
      <c r="K3809"/>
      <c r="L3809"/>
      <c r="M3809"/>
      <c r="N3809" s="45"/>
      <c r="Q3809" s="45"/>
    </row>
    <row r="3810" spans="1:17" ht="20.100000000000001" customHeight="1" x14ac:dyDescent="0.25">
      <c r="A3810"/>
      <c r="B3810" s="45"/>
      <c r="C3810"/>
      <c r="D3810" s="46"/>
      <c r="E3810"/>
      <c r="F3810"/>
      <c r="G3810"/>
      <c r="H3810" s="45"/>
      <c r="I3810"/>
      <c r="J3810"/>
      <c r="K3810"/>
      <c r="L3810"/>
      <c r="M3810"/>
      <c r="N3810" s="45"/>
      <c r="Q3810" s="45"/>
    </row>
    <row r="3811" spans="1:17" ht="20.100000000000001" customHeight="1" x14ac:dyDescent="0.25">
      <c r="A3811"/>
      <c r="B3811" s="45"/>
      <c r="C3811"/>
      <c r="D3811" s="46"/>
      <c r="E3811"/>
      <c r="F3811"/>
      <c r="G3811"/>
      <c r="H3811" s="45"/>
      <c r="I3811"/>
      <c r="J3811"/>
      <c r="K3811"/>
      <c r="L3811"/>
      <c r="M3811"/>
      <c r="N3811" s="45"/>
      <c r="Q3811" s="45"/>
    </row>
    <row r="3812" spans="1:17" ht="20.100000000000001" customHeight="1" x14ac:dyDescent="0.25">
      <c r="A3812"/>
      <c r="B3812" s="45"/>
      <c r="C3812"/>
      <c r="D3812" s="46"/>
      <c r="E3812"/>
      <c r="F3812"/>
      <c r="G3812"/>
      <c r="H3812" s="45"/>
      <c r="I3812"/>
      <c r="J3812"/>
      <c r="K3812"/>
      <c r="L3812"/>
      <c r="M3812"/>
      <c r="N3812" s="45"/>
      <c r="Q3812" s="45"/>
    </row>
    <row r="3813" spans="1:17" ht="20.100000000000001" customHeight="1" x14ac:dyDescent="0.25">
      <c r="A3813"/>
      <c r="B3813" s="45"/>
      <c r="C3813"/>
      <c r="D3813" s="46"/>
      <c r="E3813"/>
      <c r="F3813"/>
      <c r="G3813"/>
      <c r="H3813" s="45"/>
      <c r="I3813"/>
      <c r="J3813"/>
      <c r="K3813"/>
      <c r="L3813"/>
      <c r="M3813"/>
      <c r="N3813" s="45"/>
      <c r="Q3813" s="45"/>
    </row>
    <row r="3814" spans="1:17" ht="20.100000000000001" customHeight="1" x14ac:dyDescent="0.25">
      <c r="A3814"/>
      <c r="B3814" s="45"/>
      <c r="C3814"/>
      <c r="D3814" s="46"/>
      <c r="E3814"/>
      <c r="F3814"/>
      <c r="G3814"/>
      <c r="H3814" s="45"/>
      <c r="I3814"/>
      <c r="J3814"/>
      <c r="K3814"/>
      <c r="L3814"/>
      <c r="M3814"/>
      <c r="N3814" s="45"/>
      <c r="Q3814" s="45"/>
    </row>
    <row r="3815" spans="1:17" ht="20.100000000000001" customHeight="1" x14ac:dyDescent="0.25">
      <c r="A3815"/>
      <c r="B3815" s="45"/>
      <c r="C3815"/>
      <c r="D3815" s="46"/>
      <c r="E3815"/>
      <c r="F3815"/>
      <c r="G3815"/>
      <c r="H3815" s="45"/>
      <c r="I3815"/>
      <c r="J3815"/>
      <c r="K3815"/>
      <c r="L3815"/>
      <c r="M3815"/>
      <c r="N3815" s="45"/>
      <c r="Q3815" s="45"/>
    </row>
    <row r="3816" spans="1:17" ht="20.100000000000001" customHeight="1" x14ac:dyDescent="0.25">
      <c r="A3816"/>
      <c r="B3816" s="45"/>
      <c r="C3816"/>
      <c r="D3816" s="46"/>
      <c r="E3816"/>
      <c r="F3816"/>
      <c r="G3816"/>
      <c r="H3816" s="45"/>
      <c r="I3816"/>
      <c r="J3816"/>
      <c r="K3816"/>
      <c r="L3816"/>
      <c r="M3816"/>
      <c r="N3816" s="45"/>
      <c r="Q3816" s="45"/>
    </row>
    <row r="3817" spans="1:17" ht="20.100000000000001" customHeight="1" x14ac:dyDescent="0.25">
      <c r="A3817"/>
      <c r="B3817" s="45"/>
      <c r="C3817"/>
      <c r="D3817" s="46"/>
      <c r="E3817"/>
      <c r="F3817"/>
      <c r="G3817"/>
      <c r="H3817" s="45"/>
      <c r="I3817"/>
      <c r="J3817"/>
      <c r="K3817"/>
      <c r="L3817"/>
      <c r="M3817"/>
      <c r="N3817" s="45"/>
      <c r="Q3817" s="45"/>
    </row>
    <row r="3818" spans="1:17" ht="20.100000000000001" customHeight="1" x14ac:dyDescent="0.25">
      <c r="A3818"/>
      <c r="B3818" s="45"/>
      <c r="C3818"/>
      <c r="D3818" s="46"/>
      <c r="E3818"/>
      <c r="F3818"/>
      <c r="G3818"/>
      <c r="H3818" s="45"/>
      <c r="I3818"/>
      <c r="J3818"/>
      <c r="K3818"/>
      <c r="L3818"/>
      <c r="M3818"/>
      <c r="N3818" s="45"/>
      <c r="Q3818" s="45"/>
    </row>
    <row r="3819" spans="1:17" ht="20.100000000000001" customHeight="1" x14ac:dyDescent="0.25">
      <c r="A3819"/>
      <c r="B3819" s="45"/>
      <c r="C3819"/>
      <c r="D3819" s="46"/>
      <c r="E3819"/>
      <c r="F3819"/>
      <c r="G3819"/>
      <c r="H3819" s="45"/>
      <c r="I3819"/>
      <c r="J3819"/>
      <c r="K3819"/>
      <c r="L3819"/>
      <c r="M3819"/>
      <c r="N3819" s="45"/>
      <c r="Q3819" s="45"/>
    </row>
    <row r="3820" spans="1:17" ht="20.100000000000001" customHeight="1" x14ac:dyDescent="0.25">
      <c r="A3820"/>
      <c r="B3820" s="45"/>
      <c r="C3820"/>
      <c r="D3820" s="46"/>
      <c r="E3820"/>
      <c r="F3820"/>
      <c r="G3820"/>
      <c r="H3820" s="45"/>
      <c r="I3820"/>
      <c r="J3820"/>
      <c r="K3820"/>
      <c r="L3820"/>
      <c r="M3820"/>
      <c r="N3820" s="45"/>
      <c r="Q3820" s="45"/>
    </row>
    <row r="3821" spans="1:17" ht="20.100000000000001" customHeight="1" x14ac:dyDescent="0.25">
      <c r="A3821"/>
      <c r="B3821" s="45"/>
      <c r="C3821"/>
      <c r="D3821" s="46"/>
      <c r="E3821"/>
      <c r="F3821"/>
      <c r="G3821"/>
      <c r="H3821" s="45"/>
      <c r="I3821"/>
      <c r="J3821"/>
      <c r="K3821"/>
      <c r="L3821"/>
      <c r="M3821"/>
      <c r="N3821" s="45"/>
      <c r="Q3821" s="45"/>
    </row>
    <row r="3822" spans="1:17" ht="20.100000000000001" customHeight="1" x14ac:dyDescent="0.25">
      <c r="A3822"/>
      <c r="B3822" s="45"/>
      <c r="C3822"/>
      <c r="D3822" s="46"/>
      <c r="E3822"/>
      <c r="F3822"/>
      <c r="G3822"/>
      <c r="H3822" s="45"/>
      <c r="I3822"/>
      <c r="J3822"/>
      <c r="K3822"/>
      <c r="L3822"/>
      <c r="M3822"/>
      <c r="N3822" s="45"/>
      <c r="Q3822" s="45"/>
    </row>
    <row r="3823" spans="1:17" ht="20.100000000000001" customHeight="1" x14ac:dyDescent="0.25">
      <c r="A3823"/>
      <c r="B3823" s="45"/>
      <c r="C3823"/>
      <c r="D3823" s="46"/>
      <c r="E3823"/>
      <c r="F3823"/>
      <c r="G3823"/>
      <c r="H3823" s="45"/>
      <c r="I3823"/>
      <c r="J3823"/>
      <c r="K3823"/>
      <c r="L3823"/>
      <c r="M3823"/>
      <c r="N3823" s="45"/>
      <c r="Q3823" s="45"/>
    </row>
    <row r="3824" spans="1:17" ht="20.100000000000001" customHeight="1" x14ac:dyDescent="0.25">
      <c r="A3824"/>
      <c r="B3824" s="45"/>
      <c r="C3824"/>
      <c r="D3824" s="46"/>
      <c r="E3824"/>
      <c r="F3824"/>
      <c r="G3824"/>
      <c r="H3824" s="45"/>
      <c r="I3824"/>
      <c r="J3824"/>
      <c r="K3824"/>
      <c r="L3824"/>
      <c r="M3824"/>
      <c r="N3824" s="45"/>
      <c r="Q3824" s="45"/>
    </row>
    <row r="3825" spans="1:17" ht="20.100000000000001" customHeight="1" x14ac:dyDescent="0.25">
      <c r="A3825"/>
      <c r="B3825" s="45"/>
      <c r="C3825"/>
      <c r="D3825" s="46"/>
      <c r="E3825"/>
      <c r="F3825"/>
      <c r="G3825"/>
      <c r="H3825" s="45"/>
      <c r="I3825"/>
      <c r="J3825"/>
      <c r="K3825"/>
      <c r="L3825"/>
      <c r="M3825"/>
      <c r="N3825" s="45"/>
      <c r="Q3825" s="45"/>
    </row>
    <row r="3826" spans="1:17" ht="20.100000000000001" customHeight="1" x14ac:dyDescent="0.25">
      <c r="A3826"/>
      <c r="B3826" s="45"/>
      <c r="C3826"/>
      <c r="D3826" s="46"/>
      <c r="E3826"/>
      <c r="F3826"/>
      <c r="G3826"/>
      <c r="H3826" s="45"/>
      <c r="I3826"/>
      <c r="J3826"/>
      <c r="K3826"/>
      <c r="L3826"/>
      <c r="M3826"/>
      <c r="N3826" s="45"/>
      <c r="Q3826" s="45"/>
    </row>
    <row r="3827" spans="1:17" ht="20.100000000000001" customHeight="1" x14ac:dyDescent="0.25">
      <c r="A3827"/>
      <c r="B3827" s="45"/>
      <c r="C3827"/>
      <c r="D3827" s="46"/>
      <c r="E3827"/>
      <c r="F3827"/>
      <c r="G3827"/>
      <c r="H3827" s="45"/>
      <c r="I3827"/>
      <c r="J3827"/>
      <c r="K3827"/>
      <c r="L3827"/>
      <c r="M3827"/>
      <c r="N3827" s="45"/>
      <c r="Q3827" s="45"/>
    </row>
    <row r="3828" spans="1:17" ht="20.100000000000001" customHeight="1" x14ac:dyDescent="0.25">
      <c r="A3828"/>
      <c r="B3828" s="45"/>
      <c r="C3828"/>
      <c r="D3828" s="46"/>
      <c r="E3828"/>
      <c r="F3828"/>
      <c r="G3828"/>
      <c r="H3828" s="45"/>
      <c r="I3828"/>
      <c r="J3828"/>
      <c r="K3828"/>
      <c r="L3828"/>
      <c r="M3828"/>
      <c r="N3828" s="45"/>
      <c r="Q3828" s="45"/>
    </row>
    <row r="3829" spans="1:17" ht="20.100000000000001" customHeight="1" x14ac:dyDescent="0.25">
      <c r="A3829"/>
      <c r="B3829" s="45"/>
      <c r="C3829"/>
      <c r="D3829" s="46"/>
      <c r="E3829"/>
      <c r="F3829"/>
      <c r="G3829"/>
      <c r="H3829" s="45"/>
      <c r="I3829"/>
      <c r="J3829"/>
      <c r="K3829"/>
      <c r="L3829"/>
      <c r="M3829"/>
      <c r="N3829" s="45"/>
      <c r="Q3829" s="45"/>
    </row>
    <row r="3830" spans="1:17" ht="20.100000000000001" customHeight="1" x14ac:dyDescent="0.25">
      <c r="A3830"/>
      <c r="B3830" s="45"/>
      <c r="C3830"/>
      <c r="D3830" s="46"/>
      <c r="E3830"/>
      <c r="F3830"/>
      <c r="G3830"/>
      <c r="H3830" s="45"/>
      <c r="I3830"/>
      <c r="J3830"/>
      <c r="K3830"/>
      <c r="L3830"/>
      <c r="M3830"/>
      <c r="N3830" s="45"/>
      <c r="Q3830" s="45"/>
    </row>
    <row r="3831" spans="1:17" ht="20.100000000000001" customHeight="1" x14ac:dyDescent="0.25">
      <c r="A3831"/>
      <c r="B3831" s="45"/>
      <c r="C3831"/>
      <c r="D3831" s="46"/>
      <c r="E3831"/>
      <c r="F3831"/>
      <c r="G3831"/>
      <c r="H3831" s="45"/>
      <c r="I3831"/>
      <c r="J3831"/>
      <c r="K3831"/>
      <c r="L3831"/>
      <c r="M3831"/>
      <c r="N3831" s="45"/>
      <c r="Q3831" s="45"/>
    </row>
    <row r="3832" spans="1:17" ht="20.100000000000001" customHeight="1" x14ac:dyDescent="0.25">
      <c r="A3832"/>
      <c r="B3832" s="45"/>
      <c r="C3832"/>
      <c r="D3832" s="46"/>
      <c r="E3832"/>
      <c r="F3832"/>
      <c r="G3832"/>
      <c r="H3832" s="45"/>
      <c r="I3832"/>
      <c r="J3832"/>
      <c r="K3832"/>
      <c r="L3832"/>
      <c r="M3832"/>
      <c r="N3832" s="45"/>
      <c r="Q3832" s="45"/>
    </row>
    <row r="3833" spans="1:17" ht="20.100000000000001" customHeight="1" x14ac:dyDescent="0.25">
      <c r="A3833"/>
      <c r="B3833" s="45"/>
      <c r="C3833"/>
      <c r="D3833" s="46"/>
      <c r="E3833"/>
      <c r="F3833"/>
      <c r="G3833"/>
      <c r="H3833" s="45"/>
      <c r="I3833"/>
      <c r="J3833"/>
      <c r="K3833"/>
      <c r="L3833"/>
      <c r="M3833"/>
      <c r="N3833" s="45"/>
      <c r="Q3833" s="45"/>
    </row>
    <row r="3834" spans="1:17" ht="20.100000000000001" customHeight="1" x14ac:dyDescent="0.25">
      <c r="A3834"/>
      <c r="B3834" s="45"/>
      <c r="C3834"/>
      <c r="D3834" s="46"/>
      <c r="E3834"/>
      <c r="F3834"/>
      <c r="G3834"/>
      <c r="H3834" s="45"/>
      <c r="I3834"/>
      <c r="J3834"/>
      <c r="K3834"/>
      <c r="L3834"/>
      <c r="M3834"/>
      <c r="N3834" s="45"/>
      <c r="Q3834" s="45"/>
    </row>
    <row r="3835" spans="1:17" ht="20.100000000000001" customHeight="1" x14ac:dyDescent="0.25">
      <c r="A3835"/>
      <c r="B3835" s="45"/>
      <c r="C3835"/>
      <c r="D3835" s="46"/>
      <c r="E3835"/>
      <c r="F3835"/>
      <c r="G3835"/>
      <c r="H3835" s="45"/>
      <c r="I3835"/>
      <c r="J3835"/>
      <c r="K3835"/>
      <c r="L3835"/>
      <c r="M3835"/>
      <c r="N3835" s="45"/>
      <c r="Q3835" s="45"/>
    </row>
    <row r="3836" spans="1:17" ht="20.100000000000001" customHeight="1" x14ac:dyDescent="0.25">
      <c r="A3836"/>
      <c r="B3836" s="45"/>
      <c r="C3836"/>
      <c r="D3836" s="46"/>
      <c r="E3836"/>
      <c r="F3836"/>
      <c r="G3836"/>
      <c r="H3836" s="45"/>
      <c r="I3836"/>
      <c r="J3836"/>
      <c r="K3836"/>
      <c r="L3836"/>
      <c r="M3836"/>
      <c r="N3836" s="45"/>
      <c r="Q3836" s="45"/>
    </row>
    <row r="3837" spans="1:17" ht="20.100000000000001" customHeight="1" x14ac:dyDescent="0.25">
      <c r="A3837"/>
      <c r="B3837" s="45"/>
      <c r="C3837"/>
      <c r="D3837" s="46"/>
      <c r="E3837"/>
      <c r="F3837"/>
      <c r="G3837"/>
      <c r="H3837" s="45"/>
      <c r="I3837"/>
      <c r="J3837"/>
      <c r="K3837"/>
      <c r="L3837"/>
      <c r="M3837"/>
      <c r="N3837" s="45"/>
      <c r="Q3837" s="45"/>
    </row>
    <row r="3838" spans="1:17" ht="20.100000000000001" customHeight="1" x14ac:dyDescent="0.25">
      <c r="A3838"/>
      <c r="B3838" s="45"/>
      <c r="C3838"/>
      <c r="D3838" s="46"/>
      <c r="E3838"/>
      <c r="F3838"/>
      <c r="G3838"/>
      <c r="H3838" s="45"/>
      <c r="I3838"/>
      <c r="J3838"/>
      <c r="K3838"/>
      <c r="L3838"/>
      <c r="M3838"/>
      <c r="N3838" s="45"/>
      <c r="Q3838" s="45"/>
    </row>
    <row r="3839" spans="1:17" ht="20.100000000000001" customHeight="1" x14ac:dyDescent="0.25">
      <c r="A3839"/>
      <c r="B3839" s="45"/>
      <c r="C3839"/>
      <c r="D3839" s="46"/>
      <c r="E3839"/>
      <c r="F3839"/>
      <c r="G3839"/>
      <c r="H3839" s="45"/>
      <c r="I3839"/>
      <c r="J3839"/>
      <c r="K3839"/>
      <c r="L3839"/>
      <c r="M3839"/>
      <c r="N3839" s="45"/>
      <c r="Q3839" s="45"/>
    </row>
    <row r="3840" spans="1:17" ht="20.100000000000001" customHeight="1" x14ac:dyDescent="0.25">
      <c r="A3840"/>
      <c r="B3840" s="45"/>
      <c r="C3840"/>
      <c r="D3840" s="46"/>
      <c r="E3840"/>
      <c r="F3840"/>
      <c r="G3840"/>
      <c r="H3840" s="45"/>
      <c r="I3840"/>
      <c r="J3840"/>
      <c r="K3840"/>
      <c r="L3840"/>
      <c r="M3840"/>
      <c r="N3840" s="45"/>
      <c r="Q3840" s="45"/>
    </row>
    <row r="3841" spans="1:17" ht="20.100000000000001" customHeight="1" x14ac:dyDescent="0.25">
      <c r="A3841"/>
      <c r="B3841" s="45"/>
      <c r="C3841"/>
      <c r="D3841" s="46"/>
      <c r="E3841"/>
      <c r="F3841"/>
      <c r="G3841"/>
      <c r="H3841" s="45"/>
      <c r="I3841"/>
      <c r="J3841"/>
      <c r="K3841"/>
      <c r="L3841"/>
      <c r="M3841"/>
      <c r="N3841" s="45"/>
      <c r="Q3841" s="45"/>
    </row>
    <row r="3842" spans="1:17" ht="20.100000000000001" customHeight="1" x14ac:dyDescent="0.25">
      <c r="A3842"/>
      <c r="B3842" s="45"/>
      <c r="C3842"/>
      <c r="D3842" s="46"/>
      <c r="E3842"/>
      <c r="F3842"/>
      <c r="G3842"/>
      <c r="H3842" s="45"/>
      <c r="I3842"/>
      <c r="J3842"/>
      <c r="K3842"/>
      <c r="L3842"/>
      <c r="M3842"/>
      <c r="N3842" s="45"/>
      <c r="Q3842" s="45"/>
    </row>
    <row r="3843" spans="1:17" ht="20.100000000000001" customHeight="1" x14ac:dyDescent="0.25">
      <c r="A3843"/>
      <c r="B3843" s="45"/>
      <c r="C3843"/>
      <c r="D3843" s="46"/>
      <c r="E3843"/>
      <c r="F3843"/>
      <c r="G3843"/>
      <c r="H3843" s="45"/>
      <c r="I3843"/>
      <c r="J3843"/>
      <c r="K3843"/>
      <c r="L3843"/>
      <c r="M3843"/>
      <c r="N3843" s="45"/>
      <c r="Q3843" s="45"/>
    </row>
    <row r="3844" spans="1:17" ht="20.100000000000001" customHeight="1" x14ac:dyDescent="0.25">
      <c r="A3844"/>
      <c r="B3844" s="45"/>
      <c r="C3844"/>
      <c r="D3844" s="46"/>
      <c r="E3844"/>
      <c r="F3844"/>
      <c r="G3844"/>
      <c r="H3844" s="45"/>
      <c r="I3844"/>
      <c r="J3844"/>
      <c r="K3844"/>
      <c r="L3844"/>
      <c r="M3844"/>
      <c r="N3844" s="45"/>
      <c r="Q3844" s="45"/>
    </row>
    <row r="3845" spans="1:17" ht="20.100000000000001" customHeight="1" x14ac:dyDescent="0.25">
      <c r="A3845"/>
      <c r="B3845" s="45"/>
      <c r="C3845"/>
      <c r="D3845" s="46"/>
      <c r="E3845"/>
      <c r="F3845"/>
      <c r="G3845"/>
      <c r="H3845" s="45"/>
      <c r="I3845"/>
      <c r="J3845"/>
      <c r="K3845"/>
      <c r="L3845"/>
      <c r="M3845"/>
      <c r="N3845" s="45"/>
      <c r="Q3845" s="45"/>
    </row>
    <row r="3846" spans="1:17" ht="20.100000000000001" customHeight="1" x14ac:dyDescent="0.25">
      <c r="A3846"/>
      <c r="B3846" s="45"/>
      <c r="C3846"/>
      <c r="D3846" s="46"/>
      <c r="E3846"/>
      <c r="F3846"/>
      <c r="G3846"/>
      <c r="H3846" s="45"/>
      <c r="I3846"/>
      <c r="J3846"/>
      <c r="K3846"/>
      <c r="L3846"/>
      <c r="M3846"/>
      <c r="N3846" s="45"/>
      <c r="Q3846" s="45"/>
    </row>
    <row r="3847" spans="1:17" ht="20.100000000000001" customHeight="1" x14ac:dyDescent="0.25">
      <c r="A3847"/>
      <c r="B3847" s="45"/>
      <c r="C3847"/>
      <c r="D3847" s="46"/>
      <c r="E3847"/>
      <c r="F3847"/>
      <c r="G3847"/>
      <c r="H3847" s="45"/>
      <c r="I3847"/>
      <c r="J3847"/>
      <c r="K3847"/>
      <c r="L3847"/>
      <c r="M3847"/>
      <c r="N3847" s="45"/>
      <c r="Q3847" s="45"/>
    </row>
    <row r="3848" spans="1:17" ht="20.100000000000001" customHeight="1" x14ac:dyDescent="0.25">
      <c r="A3848"/>
      <c r="B3848" s="45"/>
      <c r="C3848"/>
      <c r="D3848" s="46"/>
      <c r="E3848"/>
      <c r="F3848"/>
      <c r="G3848"/>
      <c r="H3848" s="45"/>
      <c r="I3848"/>
      <c r="J3848"/>
      <c r="K3848"/>
      <c r="L3848"/>
      <c r="M3848"/>
      <c r="N3848" s="45"/>
      <c r="Q3848" s="45"/>
    </row>
    <row r="3849" spans="1:17" ht="20.100000000000001" customHeight="1" x14ac:dyDescent="0.25">
      <c r="A3849"/>
      <c r="B3849" s="45"/>
      <c r="C3849"/>
      <c r="D3849" s="46"/>
      <c r="E3849"/>
      <c r="F3849"/>
      <c r="G3849"/>
      <c r="H3849" s="45"/>
      <c r="I3849"/>
      <c r="J3849"/>
      <c r="K3849"/>
      <c r="L3849"/>
      <c r="M3849"/>
      <c r="N3849" s="45"/>
      <c r="Q3849" s="45"/>
    </row>
    <row r="3850" spans="1:17" ht="20.100000000000001" customHeight="1" x14ac:dyDescent="0.25">
      <c r="A3850"/>
      <c r="B3850" s="45"/>
      <c r="C3850"/>
      <c r="D3850" s="46"/>
      <c r="E3850"/>
      <c r="F3850"/>
      <c r="G3850"/>
      <c r="H3850" s="45"/>
      <c r="I3850"/>
      <c r="J3850"/>
      <c r="K3850"/>
      <c r="L3850"/>
      <c r="M3850"/>
      <c r="N3850" s="45"/>
      <c r="Q3850" s="45"/>
    </row>
    <row r="3851" spans="1:17" ht="20.100000000000001" customHeight="1" x14ac:dyDescent="0.25">
      <c r="A3851"/>
      <c r="B3851" s="45"/>
      <c r="C3851"/>
      <c r="D3851" s="46"/>
      <c r="E3851"/>
      <c r="F3851"/>
      <c r="G3851"/>
      <c r="H3851" s="45"/>
      <c r="I3851"/>
      <c r="J3851"/>
      <c r="K3851"/>
      <c r="L3851"/>
      <c r="M3851"/>
      <c r="N3851" s="45"/>
      <c r="Q3851" s="45"/>
    </row>
    <row r="3852" spans="1:17" ht="20.100000000000001" customHeight="1" x14ac:dyDescent="0.25">
      <c r="A3852"/>
      <c r="B3852" s="45"/>
      <c r="C3852"/>
      <c r="D3852" s="46"/>
      <c r="E3852"/>
      <c r="F3852"/>
      <c r="G3852"/>
      <c r="H3852" s="45"/>
      <c r="I3852"/>
      <c r="J3852"/>
      <c r="K3852"/>
      <c r="L3852"/>
      <c r="M3852"/>
      <c r="N3852" s="45"/>
      <c r="Q3852" s="45"/>
    </row>
    <row r="3853" spans="1:17" ht="20.100000000000001" customHeight="1" x14ac:dyDescent="0.25">
      <c r="A3853"/>
      <c r="B3853" s="45"/>
      <c r="C3853"/>
      <c r="D3853" s="46"/>
      <c r="E3853"/>
      <c r="F3853"/>
      <c r="G3853"/>
      <c r="H3853" s="45"/>
      <c r="I3853"/>
      <c r="J3853"/>
      <c r="K3853"/>
      <c r="L3853"/>
      <c r="M3853"/>
      <c r="N3853" s="45"/>
      <c r="Q3853" s="45"/>
    </row>
    <row r="3854" spans="1:17" ht="20.100000000000001" customHeight="1" x14ac:dyDescent="0.25">
      <c r="A3854"/>
      <c r="B3854" s="45"/>
      <c r="C3854"/>
      <c r="D3854" s="46"/>
      <c r="E3854"/>
      <c r="F3854"/>
      <c r="G3854"/>
      <c r="H3854" s="45"/>
      <c r="I3854"/>
      <c r="J3854"/>
      <c r="K3854"/>
      <c r="L3854"/>
      <c r="M3854"/>
      <c r="N3854" s="45"/>
      <c r="Q3854" s="45"/>
    </row>
    <row r="3855" spans="1:17" ht="20.100000000000001" customHeight="1" x14ac:dyDescent="0.25">
      <c r="A3855"/>
      <c r="B3855" s="45"/>
      <c r="C3855"/>
      <c r="D3855" s="46"/>
      <c r="E3855"/>
      <c r="F3855"/>
      <c r="G3855"/>
      <c r="H3855" s="45"/>
      <c r="I3855"/>
      <c r="J3855"/>
      <c r="K3855"/>
      <c r="L3855"/>
      <c r="M3855"/>
      <c r="N3855" s="45"/>
      <c r="Q3855" s="45"/>
    </row>
    <row r="3856" spans="1:17" ht="20.100000000000001" customHeight="1" x14ac:dyDescent="0.25">
      <c r="A3856"/>
      <c r="B3856" s="45"/>
      <c r="C3856"/>
      <c r="D3856" s="46"/>
      <c r="E3856"/>
      <c r="F3856"/>
      <c r="G3856"/>
      <c r="H3856" s="45"/>
      <c r="I3856"/>
      <c r="J3856"/>
      <c r="K3856"/>
      <c r="L3856"/>
      <c r="M3856"/>
      <c r="N3856" s="45"/>
      <c r="Q3856" s="45"/>
    </row>
    <row r="3857" spans="1:17" ht="20.100000000000001" customHeight="1" x14ac:dyDescent="0.25">
      <c r="A3857"/>
      <c r="B3857" s="45"/>
      <c r="C3857"/>
      <c r="D3857" s="46"/>
      <c r="E3857"/>
      <c r="F3857"/>
      <c r="G3857"/>
      <c r="H3857" s="45"/>
      <c r="I3857"/>
      <c r="J3857"/>
      <c r="K3857"/>
      <c r="L3857"/>
      <c r="M3857"/>
      <c r="N3857" s="45"/>
      <c r="Q3857" s="45"/>
    </row>
    <row r="3858" spans="1:17" ht="20.100000000000001" customHeight="1" x14ac:dyDescent="0.25">
      <c r="A3858"/>
      <c r="B3858" s="45"/>
      <c r="C3858"/>
      <c r="D3858" s="46"/>
      <c r="E3858"/>
      <c r="F3858"/>
      <c r="G3858"/>
      <c r="H3858" s="45"/>
      <c r="I3858"/>
      <c r="J3858"/>
      <c r="K3858"/>
      <c r="L3858"/>
      <c r="M3858"/>
      <c r="N3858" s="45"/>
      <c r="Q3858" s="45"/>
    </row>
    <row r="3859" spans="1:17" ht="20.100000000000001" customHeight="1" x14ac:dyDescent="0.25">
      <c r="A3859"/>
      <c r="B3859" s="45"/>
      <c r="C3859"/>
      <c r="D3859" s="46"/>
      <c r="E3859"/>
      <c r="F3859"/>
      <c r="G3859"/>
      <c r="H3859" s="45"/>
      <c r="I3859"/>
      <c r="J3859"/>
      <c r="K3859"/>
      <c r="L3859"/>
      <c r="M3859"/>
      <c r="N3859" s="45"/>
      <c r="Q3859" s="45"/>
    </row>
    <row r="3860" spans="1:17" ht="20.100000000000001" customHeight="1" x14ac:dyDescent="0.25">
      <c r="A3860"/>
      <c r="B3860" s="45"/>
      <c r="C3860"/>
      <c r="D3860" s="46"/>
      <c r="E3860"/>
      <c r="F3860"/>
      <c r="G3860"/>
      <c r="H3860" s="45"/>
      <c r="I3860"/>
      <c r="J3860"/>
      <c r="K3860"/>
      <c r="L3860"/>
      <c r="M3860"/>
      <c r="N3860" s="45"/>
      <c r="Q3860" s="45"/>
    </row>
    <row r="3861" spans="1:17" ht="20.100000000000001" customHeight="1" x14ac:dyDescent="0.25">
      <c r="A3861"/>
      <c r="B3861" s="45"/>
      <c r="C3861"/>
      <c r="D3861" s="46"/>
      <c r="E3861"/>
      <c r="F3861"/>
      <c r="G3861"/>
      <c r="H3861" s="45"/>
      <c r="I3861"/>
      <c r="J3861"/>
      <c r="K3861"/>
      <c r="L3861"/>
      <c r="M3861"/>
      <c r="N3861" s="45"/>
      <c r="Q3861" s="45"/>
    </row>
    <row r="3862" spans="1:17" ht="20.100000000000001" customHeight="1" x14ac:dyDescent="0.25">
      <c r="A3862"/>
      <c r="B3862" s="45"/>
      <c r="C3862"/>
      <c r="D3862" s="46"/>
      <c r="E3862"/>
      <c r="F3862"/>
      <c r="G3862"/>
      <c r="H3862" s="45"/>
      <c r="I3862"/>
      <c r="J3862"/>
      <c r="K3862"/>
      <c r="L3862"/>
      <c r="M3862"/>
      <c r="N3862" s="45"/>
      <c r="Q3862" s="45"/>
    </row>
    <row r="3863" spans="1:17" ht="20.100000000000001" customHeight="1" x14ac:dyDescent="0.25">
      <c r="A3863"/>
      <c r="B3863" s="45"/>
      <c r="C3863"/>
      <c r="D3863" s="46"/>
      <c r="E3863"/>
      <c r="F3863"/>
      <c r="G3863"/>
      <c r="H3863" s="45"/>
      <c r="I3863"/>
      <c r="J3863"/>
      <c r="K3863"/>
      <c r="L3863"/>
      <c r="M3863"/>
      <c r="N3863" s="45"/>
      <c r="Q3863" s="45"/>
    </row>
    <row r="3864" spans="1:17" ht="20.100000000000001" customHeight="1" x14ac:dyDescent="0.25">
      <c r="A3864"/>
      <c r="B3864" s="45"/>
      <c r="C3864"/>
      <c r="D3864" s="46"/>
      <c r="E3864"/>
      <c r="F3864"/>
      <c r="G3864"/>
      <c r="H3864" s="45"/>
      <c r="I3864"/>
      <c r="J3864"/>
      <c r="K3864"/>
      <c r="L3864"/>
      <c r="M3864"/>
      <c r="N3864" s="45"/>
      <c r="Q3864" s="45"/>
    </row>
    <row r="3865" spans="1:17" ht="20.100000000000001" customHeight="1" x14ac:dyDescent="0.25">
      <c r="A3865"/>
      <c r="B3865" s="45"/>
      <c r="C3865"/>
      <c r="D3865" s="46"/>
      <c r="E3865"/>
      <c r="F3865"/>
      <c r="G3865"/>
      <c r="H3865" s="45"/>
      <c r="I3865"/>
      <c r="J3865"/>
      <c r="K3865"/>
      <c r="L3865"/>
      <c r="M3865"/>
      <c r="N3865" s="45"/>
      <c r="Q3865" s="45"/>
    </row>
    <row r="3866" spans="1:17" ht="20.100000000000001" customHeight="1" x14ac:dyDescent="0.25">
      <c r="A3866"/>
      <c r="B3866" s="45"/>
      <c r="C3866"/>
      <c r="D3866" s="46"/>
      <c r="E3866"/>
      <c r="F3866"/>
      <c r="G3866"/>
      <c r="H3866" s="45"/>
      <c r="I3866"/>
      <c r="J3866"/>
      <c r="K3866"/>
      <c r="L3866"/>
      <c r="M3866"/>
      <c r="N3866" s="45"/>
      <c r="Q3866" s="45"/>
    </row>
    <row r="3867" spans="1:17" ht="20.100000000000001" customHeight="1" x14ac:dyDescent="0.25">
      <c r="A3867"/>
      <c r="B3867" s="45"/>
      <c r="C3867"/>
      <c r="D3867" s="46"/>
      <c r="E3867"/>
      <c r="F3867"/>
      <c r="G3867"/>
      <c r="H3867" s="45"/>
      <c r="I3867"/>
      <c r="J3867"/>
      <c r="K3867"/>
      <c r="L3867"/>
      <c r="M3867"/>
      <c r="N3867" s="45"/>
      <c r="Q3867" s="45"/>
    </row>
    <row r="3868" spans="1:17" ht="20.100000000000001" customHeight="1" x14ac:dyDescent="0.25">
      <c r="A3868"/>
      <c r="B3868" s="45"/>
      <c r="C3868"/>
      <c r="D3868" s="46"/>
      <c r="E3868"/>
      <c r="F3868"/>
      <c r="G3868"/>
      <c r="H3868" s="45"/>
      <c r="I3868"/>
      <c r="J3868"/>
      <c r="K3868"/>
      <c r="L3868"/>
      <c r="M3868"/>
      <c r="N3868" s="45"/>
      <c r="Q3868" s="45"/>
    </row>
    <row r="3869" spans="1:17" ht="20.100000000000001" customHeight="1" x14ac:dyDescent="0.25">
      <c r="A3869"/>
      <c r="B3869" s="45"/>
      <c r="C3869"/>
      <c r="D3869" s="46"/>
      <c r="E3869"/>
      <c r="F3869"/>
      <c r="G3869"/>
      <c r="H3869" s="45"/>
      <c r="I3869"/>
      <c r="J3869"/>
      <c r="K3869"/>
      <c r="L3869"/>
      <c r="M3869"/>
      <c r="N3869" s="45"/>
      <c r="Q3869" s="45"/>
    </row>
    <row r="3870" spans="1:17" ht="20.100000000000001" customHeight="1" x14ac:dyDescent="0.25">
      <c r="A3870"/>
      <c r="B3870" s="45"/>
      <c r="C3870"/>
      <c r="D3870" s="46"/>
      <c r="E3870"/>
      <c r="F3870"/>
      <c r="G3870"/>
      <c r="H3870" s="45"/>
      <c r="I3870"/>
      <c r="J3870"/>
      <c r="K3870"/>
      <c r="L3870"/>
      <c r="M3870"/>
      <c r="N3870" s="45"/>
      <c r="Q3870" s="45"/>
    </row>
    <row r="3871" spans="1:17" ht="20.100000000000001" customHeight="1" x14ac:dyDescent="0.25">
      <c r="A3871"/>
      <c r="B3871" s="45"/>
      <c r="C3871"/>
      <c r="D3871" s="46"/>
      <c r="E3871"/>
      <c r="F3871"/>
      <c r="G3871"/>
      <c r="H3871" s="45"/>
      <c r="I3871"/>
      <c r="J3871"/>
      <c r="K3871"/>
      <c r="L3871"/>
      <c r="M3871"/>
      <c r="N3871" s="45"/>
      <c r="Q3871" s="45"/>
    </row>
    <row r="3872" spans="1:17" ht="20.100000000000001" customHeight="1" x14ac:dyDescent="0.25">
      <c r="A3872"/>
      <c r="B3872" s="45"/>
      <c r="C3872"/>
      <c r="D3872" s="46"/>
      <c r="E3872"/>
      <c r="F3872"/>
      <c r="G3872"/>
      <c r="H3872" s="45"/>
      <c r="I3872"/>
      <c r="J3872"/>
      <c r="K3872"/>
      <c r="L3872"/>
      <c r="M3872"/>
      <c r="N3872" s="45"/>
      <c r="Q3872" s="45"/>
    </row>
    <row r="3873" spans="1:17" ht="20.100000000000001" customHeight="1" x14ac:dyDescent="0.25">
      <c r="A3873"/>
      <c r="B3873" s="45"/>
      <c r="C3873"/>
      <c r="D3873" s="46"/>
      <c r="E3873"/>
      <c r="F3873"/>
      <c r="G3873"/>
      <c r="H3873" s="45"/>
      <c r="I3873"/>
      <c r="J3873"/>
      <c r="K3873"/>
      <c r="L3873"/>
      <c r="M3873"/>
      <c r="N3873" s="45"/>
      <c r="Q3873" s="45"/>
    </row>
    <row r="3874" spans="1:17" ht="20.100000000000001" customHeight="1" x14ac:dyDescent="0.25">
      <c r="A3874"/>
      <c r="B3874" s="45"/>
      <c r="C3874"/>
      <c r="D3874" s="46"/>
      <c r="E3874"/>
      <c r="F3874"/>
      <c r="G3874"/>
      <c r="H3874" s="45"/>
      <c r="I3874"/>
      <c r="J3874"/>
      <c r="K3874"/>
      <c r="L3874"/>
      <c r="M3874"/>
      <c r="N3874" s="45"/>
      <c r="Q3874" s="45"/>
    </row>
    <row r="3875" spans="1:17" ht="20.100000000000001" customHeight="1" x14ac:dyDescent="0.25">
      <c r="A3875"/>
      <c r="B3875" s="45"/>
      <c r="C3875"/>
      <c r="D3875" s="46"/>
      <c r="E3875"/>
      <c r="F3875"/>
      <c r="G3875"/>
      <c r="H3875" s="45"/>
      <c r="I3875"/>
      <c r="J3875"/>
      <c r="K3875"/>
      <c r="L3875"/>
      <c r="M3875"/>
      <c r="N3875" s="45"/>
      <c r="Q3875" s="45"/>
    </row>
    <row r="3876" spans="1:17" ht="20.100000000000001" customHeight="1" x14ac:dyDescent="0.25">
      <c r="A3876"/>
      <c r="B3876" s="45"/>
      <c r="C3876"/>
      <c r="D3876" s="46"/>
      <c r="E3876"/>
      <c r="F3876"/>
      <c r="G3876"/>
      <c r="H3876" s="45"/>
      <c r="I3876"/>
      <c r="J3876"/>
      <c r="K3876"/>
      <c r="L3876"/>
      <c r="M3876"/>
      <c r="N3876" s="45"/>
      <c r="Q3876" s="45"/>
    </row>
    <row r="3877" spans="1:17" ht="20.100000000000001" customHeight="1" x14ac:dyDescent="0.25">
      <c r="A3877"/>
      <c r="B3877" s="45"/>
      <c r="C3877"/>
      <c r="D3877" s="46"/>
      <c r="E3877"/>
      <c r="F3877"/>
      <c r="G3877"/>
      <c r="H3877" s="45"/>
      <c r="I3877"/>
      <c r="J3877"/>
      <c r="K3877"/>
      <c r="L3877"/>
      <c r="M3877"/>
      <c r="N3877" s="45"/>
      <c r="Q3877" s="45"/>
    </row>
    <row r="3878" spans="1:17" ht="20.100000000000001" customHeight="1" x14ac:dyDescent="0.25">
      <c r="A3878"/>
      <c r="B3878" s="45"/>
      <c r="C3878"/>
      <c r="D3878" s="46"/>
      <c r="E3878"/>
      <c r="F3878"/>
      <c r="G3878"/>
      <c r="H3878" s="45"/>
      <c r="I3878"/>
      <c r="J3878"/>
      <c r="K3878"/>
      <c r="L3878"/>
      <c r="M3878"/>
      <c r="N3878" s="45"/>
      <c r="Q3878" s="45"/>
    </row>
    <row r="3879" spans="1:17" ht="20.100000000000001" customHeight="1" x14ac:dyDescent="0.25">
      <c r="A3879"/>
      <c r="B3879" s="45"/>
      <c r="C3879"/>
      <c r="D3879" s="46"/>
      <c r="E3879"/>
      <c r="F3879"/>
      <c r="G3879"/>
      <c r="H3879" s="45"/>
      <c r="I3879"/>
      <c r="J3879"/>
      <c r="K3879"/>
      <c r="L3879"/>
      <c r="M3879"/>
      <c r="N3879" s="45"/>
      <c r="Q3879" s="45"/>
    </row>
    <row r="3880" spans="1:17" ht="20.100000000000001" customHeight="1" x14ac:dyDescent="0.25">
      <c r="A3880"/>
      <c r="B3880" s="45"/>
      <c r="C3880"/>
      <c r="D3880" s="46"/>
      <c r="E3880"/>
      <c r="F3880"/>
      <c r="G3880"/>
      <c r="H3880" s="45"/>
      <c r="I3880"/>
      <c r="J3880"/>
      <c r="K3880"/>
      <c r="L3880"/>
      <c r="M3880"/>
      <c r="N3880" s="45"/>
      <c r="Q3880" s="45"/>
    </row>
    <row r="3881" spans="1:17" ht="20.100000000000001" customHeight="1" x14ac:dyDescent="0.25">
      <c r="A3881"/>
      <c r="B3881" s="45"/>
      <c r="C3881"/>
      <c r="D3881" s="46"/>
      <c r="E3881"/>
      <c r="F3881"/>
      <c r="G3881"/>
      <c r="H3881" s="45"/>
      <c r="I3881"/>
      <c r="J3881"/>
      <c r="K3881"/>
      <c r="L3881"/>
      <c r="M3881"/>
      <c r="N3881" s="45"/>
      <c r="Q3881" s="45"/>
    </row>
    <row r="3882" spans="1:17" ht="20.100000000000001" customHeight="1" x14ac:dyDescent="0.25">
      <c r="A3882"/>
      <c r="B3882" s="45"/>
      <c r="C3882"/>
      <c r="D3882" s="46"/>
      <c r="E3882"/>
      <c r="F3882"/>
      <c r="G3882"/>
      <c r="H3882" s="45"/>
      <c r="I3882"/>
      <c r="J3882"/>
      <c r="K3882"/>
      <c r="L3882"/>
      <c r="M3882"/>
      <c r="N3882" s="45"/>
      <c r="Q3882" s="45"/>
    </row>
    <row r="3883" spans="1:17" ht="20.100000000000001" customHeight="1" x14ac:dyDescent="0.25">
      <c r="A3883"/>
      <c r="B3883" s="45"/>
      <c r="C3883"/>
      <c r="D3883" s="46"/>
      <c r="E3883"/>
      <c r="F3883"/>
      <c r="G3883"/>
      <c r="H3883" s="45"/>
      <c r="I3883"/>
      <c r="J3883"/>
      <c r="K3883"/>
      <c r="L3883"/>
      <c r="M3883"/>
      <c r="N3883" s="45"/>
      <c r="Q3883" s="45"/>
    </row>
    <row r="3884" spans="1:17" ht="20.100000000000001" customHeight="1" x14ac:dyDescent="0.25">
      <c r="A3884"/>
      <c r="B3884" s="45"/>
      <c r="C3884"/>
      <c r="D3884" s="46"/>
      <c r="E3884"/>
      <c r="F3884"/>
      <c r="G3884"/>
      <c r="H3884" s="45"/>
      <c r="I3884"/>
      <c r="J3884"/>
      <c r="K3884"/>
      <c r="L3884"/>
      <c r="M3884"/>
      <c r="N3884" s="45"/>
      <c r="Q3884" s="45"/>
    </row>
    <row r="3885" spans="1:17" ht="20.100000000000001" customHeight="1" x14ac:dyDescent="0.25">
      <c r="A3885"/>
      <c r="B3885" s="45"/>
      <c r="C3885"/>
      <c r="D3885" s="46"/>
      <c r="E3885"/>
      <c r="F3885"/>
      <c r="G3885"/>
      <c r="H3885" s="45"/>
      <c r="I3885"/>
      <c r="J3885"/>
      <c r="K3885"/>
      <c r="L3885"/>
      <c r="M3885"/>
      <c r="N3885" s="45"/>
      <c r="Q3885" s="45"/>
    </row>
    <row r="3886" spans="1:17" ht="20.100000000000001" customHeight="1" x14ac:dyDescent="0.25">
      <c r="A3886"/>
      <c r="B3886" s="45"/>
      <c r="C3886"/>
      <c r="D3886" s="46"/>
      <c r="E3886"/>
      <c r="F3886"/>
      <c r="G3886"/>
      <c r="H3886" s="45"/>
      <c r="I3886"/>
      <c r="J3886"/>
      <c r="K3886"/>
      <c r="L3886"/>
      <c r="M3886"/>
      <c r="N3886" s="45"/>
      <c r="Q3886" s="45"/>
    </row>
    <row r="3887" spans="1:17" ht="20.100000000000001" customHeight="1" x14ac:dyDescent="0.25">
      <c r="A3887"/>
      <c r="B3887" s="45"/>
      <c r="C3887"/>
      <c r="D3887" s="46"/>
      <c r="E3887"/>
      <c r="F3887"/>
      <c r="G3887"/>
      <c r="H3887" s="45"/>
      <c r="I3887"/>
      <c r="J3887"/>
      <c r="K3887"/>
      <c r="L3887"/>
      <c r="M3887"/>
      <c r="N3887" s="45"/>
      <c r="Q3887" s="45"/>
    </row>
    <row r="3888" spans="1:17" ht="20.100000000000001" customHeight="1" x14ac:dyDescent="0.25">
      <c r="A3888"/>
      <c r="B3888" s="45"/>
      <c r="C3888"/>
      <c r="D3888" s="46"/>
      <c r="E3888"/>
      <c r="F3888"/>
      <c r="G3888"/>
      <c r="H3888" s="45"/>
      <c r="I3888"/>
      <c r="J3888"/>
      <c r="K3888"/>
      <c r="L3888"/>
      <c r="M3888"/>
      <c r="N3888" s="45"/>
      <c r="Q3888" s="45"/>
    </row>
    <row r="3889" spans="1:17" ht="20.100000000000001" customHeight="1" x14ac:dyDescent="0.25">
      <c r="A3889"/>
      <c r="B3889" s="45"/>
      <c r="C3889"/>
      <c r="D3889" s="46"/>
      <c r="E3889"/>
      <c r="F3889"/>
      <c r="G3889"/>
      <c r="H3889" s="45"/>
      <c r="I3889"/>
      <c r="J3889"/>
      <c r="K3889"/>
      <c r="L3889"/>
      <c r="M3889"/>
      <c r="N3889" s="45"/>
      <c r="Q3889" s="45"/>
    </row>
    <row r="3890" spans="1:17" ht="20.100000000000001" customHeight="1" x14ac:dyDescent="0.25">
      <c r="A3890"/>
      <c r="B3890" s="45"/>
      <c r="C3890"/>
      <c r="D3890" s="46"/>
      <c r="E3890"/>
      <c r="F3890"/>
      <c r="G3890"/>
      <c r="H3890" s="45"/>
      <c r="I3890"/>
      <c r="J3890"/>
      <c r="K3890"/>
      <c r="L3890"/>
      <c r="M3890"/>
      <c r="N3890" s="45"/>
      <c r="Q3890" s="45"/>
    </row>
    <row r="3891" spans="1:17" ht="20.100000000000001" customHeight="1" x14ac:dyDescent="0.25">
      <c r="A3891"/>
      <c r="B3891" s="45"/>
      <c r="C3891"/>
      <c r="D3891" s="46"/>
      <c r="E3891"/>
      <c r="F3891"/>
      <c r="G3891"/>
      <c r="H3891" s="45"/>
      <c r="I3891"/>
      <c r="J3891"/>
      <c r="K3891"/>
      <c r="L3891"/>
      <c r="M3891"/>
      <c r="N3891" s="45"/>
      <c r="Q3891" s="45"/>
    </row>
    <row r="3892" spans="1:17" ht="20.100000000000001" customHeight="1" x14ac:dyDescent="0.25">
      <c r="A3892"/>
      <c r="B3892" s="45"/>
      <c r="C3892"/>
      <c r="D3892" s="46"/>
      <c r="E3892"/>
      <c r="F3892"/>
      <c r="G3892"/>
      <c r="H3892" s="45"/>
      <c r="I3892"/>
      <c r="J3892"/>
      <c r="K3892"/>
      <c r="L3892"/>
      <c r="M3892"/>
      <c r="N3892" s="45"/>
      <c r="Q3892" s="45"/>
    </row>
    <row r="3893" spans="1:17" ht="20.100000000000001" customHeight="1" x14ac:dyDescent="0.25">
      <c r="A3893"/>
      <c r="B3893" s="45"/>
      <c r="C3893"/>
      <c r="D3893" s="46"/>
      <c r="E3893"/>
      <c r="F3893"/>
      <c r="G3893"/>
      <c r="H3893" s="45"/>
      <c r="I3893"/>
      <c r="J3893"/>
      <c r="K3893"/>
      <c r="L3893"/>
      <c r="M3893"/>
      <c r="N3893" s="45"/>
      <c r="Q3893" s="45"/>
    </row>
    <row r="3894" spans="1:17" ht="20.100000000000001" customHeight="1" x14ac:dyDescent="0.25">
      <c r="A3894"/>
      <c r="B3894" s="45"/>
      <c r="C3894"/>
      <c r="D3894" s="46"/>
      <c r="E3894"/>
      <c r="F3894"/>
      <c r="G3894"/>
      <c r="H3894" s="45"/>
      <c r="I3894"/>
      <c r="J3894"/>
      <c r="K3894"/>
      <c r="L3894"/>
      <c r="M3894"/>
      <c r="N3894" s="45"/>
      <c r="Q3894" s="45"/>
    </row>
    <row r="3895" spans="1:17" ht="20.100000000000001" customHeight="1" x14ac:dyDescent="0.25">
      <c r="A3895"/>
      <c r="B3895" s="45"/>
      <c r="C3895"/>
      <c r="D3895" s="46"/>
      <c r="E3895"/>
      <c r="F3895"/>
      <c r="G3895"/>
      <c r="H3895" s="45"/>
      <c r="I3895"/>
      <c r="J3895"/>
      <c r="K3895"/>
      <c r="L3895"/>
      <c r="M3895"/>
      <c r="N3895" s="45"/>
      <c r="Q3895" s="45"/>
    </row>
    <row r="3896" spans="1:17" ht="20.100000000000001" customHeight="1" x14ac:dyDescent="0.25">
      <c r="A3896"/>
      <c r="B3896" s="45"/>
      <c r="C3896"/>
      <c r="D3896" s="46"/>
      <c r="E3896"/>
      <c r="F3896"/>
      <c r="G3896"/>
      <c r="H3896" s="45"/>
      <c r="I3896"/>
      <c r="J3896"/>
      <c r="K3896"/>
      <c r="L3896"/>
      <c r="M3896"/>
      <c r="N3896" s="45"/>
      <c r="Q3896" s="45"/>
    </row>
    <row r="3897" spans="1:17" ht="20.100000000000001" customHeight="1" x14ac:dyDescent="0.25">
      <c r="A3897"/>
      <c r="B3897" s="45"/>
      <c r="C3897"/>
      <c r="D3897" s="46"/>
      <c r="E3897"/>
      <c r="F3897"/>
      <c r="G3897"/>
      <c r="H3897" s="45"/>
      <c r="I3897"/>
      <c r="J3897"/>
      <c r="K3897"/>
      <c r="L3897"/>
      <c r="M3897"/>
      <c r="N3897" s="45"/>
      <c r="Q3897" s="45"/>
    </row>
    <row r="3898" spans="1:17" ht="20.100000000000001" customHeight="1" x14ac:dyDescent="0.25">
      <c r="A3898"/>
      <c r="B3898" s="45"/>
      <c r="C3898"/>
      <c r="D3898" s="46"/>
      <c r="E3898"/>
      <c r="F3898"/>
      <c r="G3898"/>
      <c r="H3898" s="45"/>
      <c r="I3898"/>
      <c r="J3898"/>
      <c r="K3898"/>
      <c r="L3898"/>
      <c r="M3898"/>
      <c r="N3898" s="45"/>
      <c r="Q3898" s="45"/>
    </row>
    <row r="3899" spans="1:17" ht="20.100000000000001" customHeight="1" x14ac:dyDescent="0.25">
      <c r="A3899"/>
      <c r="B3899" s="45"/>
      <c r="C3899"/>
      <c r="D3899" s="46"/>
      <c r="E3899"/>
      <c r="F3899"/>
      <c r="G3899"/>
      <c r="H3899" s="45"/>
      <c r="I3899"/>
      <c r="J3899"/>
      <c r="K3899"/>
      <c r="L3899"/>
      <c r="M3899"/>
      <c r="N3899" s="45"/>
      <c r="Q3899" s="45"/>
    </row>
    <row r="3900" spans="1:17" ht="20.100000000000001" customHeight="1" x14ac:dyDescent="0.25">
      <c r="A3900"/>
      <c r="B3900" s="45"/>
      <c r="C3900"/>
      <c r="D3900" s="46"/>
      <c r="E3900"/>
      <c r="F3900"/>
      <c r="G3900"/>
      <c r="H3900" s="45"/>
      <c r="I3900"/>
      <c r="J3900"/>
      <c r="K3900"/>
      <c r="L3900"/>
      <c r="M3900"/>
      <c r="N3900" s="45"/>
      <c r="Q3900" s="45"/>
    </row>
    <row r="3901" spans="1:17" ht="20.100000000000001" customHeight="1" x14ac:dyDescent="0.25">
      <c r="A3901"/>
      <c r="B3901" s="45"/>
      <c r="C3901"/>
      <c r="D3901" s="46"/>
      <c r="E3901"/>
      <c r="F3901"/>
      <c r="G3901"/>
      <c r="H3901" s="45"/>
      <c r="I3901"/>
      <c r="J3901"/>
      <c r="K3901"/>
      <c r="L3901"/>
      <c r="M3901"/>
      <c r="N3901" s="45"/>
      <c r="Q3901" s="45"/>
    </row>
    <row r="3902" spans="1:17" ht="20.100000000000001" customHeight="1" x14ac:dyDescent="0.25">
      <c r="A3902"/>
      <c r="B3902" s="45"/>
      <c r="C3902"/>
      <c r="D3902" s="46"/>
      <c r="E3902"/>
      <c r="F3902"/>
      <c r="G3902"/>
      <c r="H3902" s="45"/>
      <c r="I3902"/>
      <c r="J3902"/>
      <c r="K3902"/>
      <c r="L3902"/>
      <c r="M3902"/>
      <c r="N3902" s="45"/>
      <c r="Q3902" s="45"/>
    </row>
    <row r="3903" spans="1:17" ht="20.100000000000001" customHeight="1" x14ac:dyDescent="0.25">
      <c r="A3903"/>
      <c r="B3903" s="45"/>
      <c r="C3903"/>
      <c r="D3903" s="46"/>
      <c r="E3903"/>
      <c r="F3903"/>
      <c r="G3903"/>
      <c r="H3903" s="45"/>
      <c r="I3903"/>
      <c r="J3903"/>
      <c r="K3903"/>
      <c r="L3903"/>
      <c r="M3903"/>
      <c r="N3903" s="45"/>
      <c r="Q3903" s="45"/>
    </row>
    <row r="3904" spans="1:17" ht="20.100000000000001" customHeight="1" x14ac:dyDescent="0.25">
      <c r="A3904"/>
      <c r="B3904" s="45"/>
      <c r="C3904"/>
      <c r="D3904" s="46"/>
      <c r="E3904"/>
      <c r="F3904"/>
      <c r="G3904"/>
      <c r="H3904" s="45"/>
      <c r="I3904"/>
      <c r="J3904"/>
      <c r="K3904"/>
      <c r="L3904"/>
      <c r="M3904"/>
      <c r="N3904" s="45"/>
      <c r="Q3904" s="45"/>
    </row>
    <row r="3905" spans="1:17" ht="20.100000000000001" customHeight="1" x14ac:dyDescent="0.25">
      <c r="A3905"/>
      <c r="B3905" s="45"/>
      <c r="C3905"/>
      <c r="D3905" s="46"/>
      <c r="E3905"/>
      <c r="F3905"/>
      <c r="G3905"/>
      <c r="H3905" s="45"/>
      <c r="I3905"/>
      <c r="J3905"/>
      <c r="K3905"/>
      <c r="L3905"/>
      <c r="M3905"/>
      <c r="N3905" s="45"/>
      <c r="Q3905" s="45"/>
    </row>
    <row r="3906" spans="1:17" ht="20.100000000000001" customHeight="1" x14ac:dyDescent="0.25">
      <c r="A3906"/>
      <c r="B3906" s="45"/>
      <c r="C3906"/>
      <c r="D3906" s="46"/>
      <c r="E3906"/>
      <c r="F3906"/>
      <c r="G3906"/>
      <c r="H3906" s="45"/>
      <c r="I3906"/>
      <c r="J3906"/>
      <c r="K3906"/>
      <c r="L3906"/>
      <c r="M3906"/>
      <c r="N3906" s="45"/>
      <c r="Q3906" s="45"/>
    </row>
    <row r="3907" spans="1:17" ht="20.100000000000001" customHeight="1" x14ac:dyDescent="0.25">
      <c r="A3907"/>
      <c r="B3907" s="45"/>
      <c r="C3907"/>
      <c r="D3907" s="46"/>
      <c r="E3907"/>
      <c r="F3907"/>
      <c r="G3907"/>
      <c r="H3907" s="45"/>
      <c r="I3907"/>
      <c r="J3907"/>
      <c r="K3907"/>
      <c r="L3907"/>
      <c r="M3907"/>
      <c r="N3907" s="45"/>
      <c r="Q3907" s="45"/>
    </row>
    <row r="3908" spans="1:17" ht="20.100000000000001" customHeight="1" x14ac:dyDescent="0.25">
      <c r="A3908"/>
      <c r="B3908" s="45"/>
      <c r="C3908"/>
      <c r="D3908" s="46"/>
      <c r="E3908"/>
      <c r="F3908"/>
      <c r="G3908"/>
      <c r="H3908" s="45"/>
      <c r="I3908"/>
      <c r="J3908"/>
      <c r="K3908"/>
      <c r="L3908"/>
      <c r="M3908"/>
      <c r="N3908" s="45"/>
      <c r="Q3908" s="45"/>
    </row>
    <row r="3909" spans="1:17" ht="20.100000000000001" customHeight="1" x14ac:dyDescent="0.25">
      <c r="A3909"/>
      <c r="B3909" s="45"/>
      <c r="C3909"/>
      <c r="D3909" s="46"/>
      <c r="E3909"/>
      <c r="F3909"/>
      <c r="G3909"/>
      <c r="H3909" s="45"/>
      <c r="I3909"/>
      <c r="J3909"/>
      <c r="K3909"/>
      <c r="L3909"/>
      <c r="M3909"/>
      <c r="N3909" s="45"/>
      <c r="Q3909" s="45"/>
    </row>
    <row r="3910" spans="1:17" ht="20.100000000000001" customHeight="1" x14ac:dyDescent="0.25">
      <c r="A3910"/>
      <c r="B3910" s="45"/>
      <c r="C3910"/>
      <c r="D3910" s="46"/>
      <c r="E3910"/>
      <c r="F3910"/>
      <c r="G3910"/>
      <c r="H3910" s="45"/>
      <c r="I3910"/>
      <c r="J3910"/>
      <c r="K3910"/>
      <c r="L3910"/>
      <c r="M3910"/>
      <c r="N3910" s="45"/>
      <c r="Q3910" s="45"/>
    </row>
    <row r="3911" spans="1:17" ht="20.100000000000001" customHeight="1" x14ac:dyDescent="0.25">
      <c r="A3911"/>
      <c r="B3911" s="45"/>
      <c r="C3911"/>
      <c r="D3911" s="46"/>
      <c r="E3911"/>
      <c r="F3911"/>
      <c r="G3911"/>
      <c r="H3911" s="45"/>
      <c r="I3911"/>
      <c r="J3911"/>
      <c r="K3911"/>
      <c r="L3911"/>
      <c r="M3911"/>
      <c r="N3911" s="45"/>
      <c r="Q3911" s="45"/>
    </row>
    <row r="3912" spans="1:17" ht="20.100000000000001" customHeight="1" x14ac:dyDescent="0.25">
      <c r="A3912"/>
      <c r="B3912" s="45"/>
      <c r="C3912"/>
      <c r="D3912" s="46"/>
      <c r="E3912"/>
      <c r="F3912"/>
      <c r="G3912"/>
      <c r="H3912" s="45"/>
      <c r="I3912"/>
      <c r="J3912"/>
      <c r="K3912"/>
      <c r="L3912"/>
      <c r="M3912"/>
      <c r="N3912" s="45"/>
      <c r="Q3912" s="45"/>
    </row>
    <row r="3913" spans="1:17" ht="20.100000000000001" customHeight="1" x14ac:dyDescent="0.25">
      <c r="A3913"/>
      <c r="B3913" s="45"/>
      <c r="C3913"/>
      <c r="D3913" s="46"/>
      <c r="E3913"/>
      <c r="F3913"/>
      <c r="G3913"/>
      <c r="H3913" s="45"/>
      <c r="I3913"/>
      <c r="J3913"/>
      <c r="K3913"/>
      <c r="L3913"/>
      <c r="M3913"/>
      <c r="N3913" s="45"/>
      <c r="Q3913" s="45"/>
    </row>
    <row r="3914" spans="1:17" ht="20.100000000000001" customHeight="1" x14ac:dyDescent="0.25">
      <c r="A3914"/>
      <c r="B3914" s="45"/>
      <c r="C3914"/>
      <c r="D3914" s="46"/>
      <c r="E3914"/>
      <c r="F3914"/>
      <c r="G3914"/>
      <c r="H3914" s="45"/>
      <c r="I3914"/>
      <c r="J3914"/>
      <c r="K3914"/>
      <c r="L3914"/>
      <c r="M3914"/>
      <c r="N3914" s="45"/>
      <c r="Q3914" s="45"/>
    </row>
    <row r="3915" spans="1:17" ht="20.100000000000001" customHeight="1" x14ac:dyDescent="0.25">
      <c r="A3915"/>
      <c r="B3915" s="45"/>
      <c r="C3915"/>
      <c r="D3915" s="46"/>
      <c r="E3915"/>
      <c r="F3915"/>
      <c r="G3915"/>
      <c r="H3915" s="45"/>
      <c r="I3915"/>
      <c r="J3915"/>
      <c r="K3915"/>
      <c r="L3915"/>
      <c r="M3915"/>
      <c r="N3915" s="45"/>
      <c r="Q3915" s="45"/>
    </row>
    <row r="3916" spans="1:17" ht="20.100000000000001" customHeight="1" x14ac:dyDescent="0.25">
      <c r="A3916"/>
      <c r="B3916" s="45"/>
      <c r="C3916"/>
      <c r="D3916" s="46"/>
      <c r="E3916"/>
      <c r="F3916"/>
      <c r="G3916"/>
      <c r="H3916" s="45"/>
      <c r="I3916"/>
      <c r="J3916"/>
      <c r="K3916"/>
      <c r="L3916"/>
      <c r="M3916"/>
      <c r="N3916" s="45"/>
      <c r="Q3916" s="45"/>
    </row>
    <row r="3917" spans="1:17" ht="20.100000000000001" customHeight="1" x14ac:dyDescent="0.25">
      <c r="A3917"/>
      <c r="B3917" s="45"/>
      <c r="C3917"/>
      <c r="D3917" s="46"/>
      <c r="E3917"/>
      <c r="F3917"/>
      <c r="G3917"/>
      <c r="H3917" s="45"/>
      <c r="I3917"/>
      <c r="J3917"/>
      <c r="K3917"/>
      <c r="L3917"/>
      <c r="M3917"/>
      <c r="N3917" s="45"/>
      <c r="Q3917" s="45"/>
    </row>
    <row r="3918" spans="1:17" ht="20.100000000000001" customHeight="1" x14ac:dyDescent="0.25">
      <c r="A3918"/>
      <c r="B3918" s="45"/>
      <c r="C3918"/>
      <c r="D3918" s="46"/>
      <c r="E3918"/>
      <c r="F3918"/>
      <c r="G3918"/>
      <c r="H3918" s="45"/>
      <c r="I3918"/>
      <c r="J3918"/>
      <c r="K3918"/>
      <c r="L3918"/>
      <c r="M3918"/>
      <c r="N3918" s="45"/>
      <c r="Q3918" s="45"/>
    </row>
    <row r="3919" spans="1:17" ht="20.100000000000001" customHeight="1" x14ac:dyDescent="0.25">
      <c r="A3919"/>
      <c r="B3919" s="45"/>
      <c r="C3919"/>
      <c r="D3919" s="46"/>
      <c r="E3919"/>
      <c r="F3919"/>
      <c r="G3919"/>
      <c r="H3919" s="45"/>
      <c r="I3919"/>
      <c r="J3919"/>
      <c r="K3919"/>
      <c r="L3919"/>
      <c r="M3919"/>
      <c r="N3919" s="45"/>
      <c r="Q3919" s="45"/>
    </row>
    <row r="3920" spans="1:17" ht="20.100000000000001" customHeight="1" x14ac:dyDescent="0.25">
      <c r="A3920"/>
      <c r="B3920" s="45"/>
      <c r="C3920"/>
      <c r="D3920" s="46"/>
      <c r="E3920"/>
      <c r="F3920"/>
      <c r="G3920"/>
      <c r="H3920" s="45"/>
      <c r="I3920"/>
      <c r="J3920"/>
      <c r="K3920"/>
      <c r="L3920"/>
      <c r="M3920"/>
      <c r="N3920" s="45"/>
      <c r="Q3920" s="45"/>
    </row>
    <row r="3921" spans="1:17" ht="20.100000000000001" customHeight="1" x14ac:dyDescent="0.25">
      <c r="A3921"/>
      <c r="B3921" s="45"/>
      <c r="C3921"/>
      <c r="D3921" s="46"/>
      <c r="E3921"/>
      <c r="F3921"/>
      <c r="G3921"/>
      <c r="H3921" s="45"/>
      <c r="I3921"/>
      <c r="J3921"/>
      <c r="K3921"/>
      <c r="L3921"/>
      <c r="M3921"/>
      <c r="N3921" s="45"/>
      <c r="Q3921" s="45"/>
    </row>
    <row r="3922" spans="1:17" ht="20.100000000000001" customHeight="1" x14ac:dyDescent="0.25">
      <c r="A3922"/>
      <c r="B3922" s="45"/>
      <c r="C3922"/>
      <c r="D3922" s="46"/>
      <c r="E3922"/>
      <c r="F3922"/>
      <c r="G3922"/>
      <c r="H3922" s="45"/>
      <c r="I3922"/>
      <c r="J3922"/>
      <c r="K3922"/>
      <c r="L3922"/>
      <c r="M3922"/>
      <c r="N3922" s="45"/>
      <c r="Q3922" s="45"/>
    </row>
    <row r="3923" spans="1:17" ht="20.100000000000001" customHeight="1" x14ac:dyDescent="0.25">
      <c r="A3923"/>
      <c r="B3923" s="45"/>
      <c r="C3923"/>
      <c r="D3923" s="46"/>
      <c r="E3923"/>
      <c r="F3923"/>
      <c r="G3923"/>
      <c r="H3923" s="45"/>
      <c r="I3923"/>
      <c r="J3923"/>
      <c r="K3923"/>
      <c r="L3923"/>
      <c r="M3923"/>
      <c r="N3923" s="45"/>
      <c r="Q3923" s="45"/>
    </row>
    <row r="3924" spans="1:17" ht="20.100000000000001" customHeight="1" x14ac:dyDescent="0.25">
      <c r="A3924"/>
      <c r="B3924" s="45"/>
      <c r="C3924"/>
      <c r="D3924" s="46"/>
      <c r="E3924"/>
      <c r="F3924"/>
      <c r="G3924"/>
      <c r="H3924" s="45"/>
      <c r="I3924"/>
      <c r="J3924"/>
      <c r="K3924"/>
      <c r="L3924"/>
      <c r="M3924"/>
      <c r="N3924" s="45"/>
      <c r="Q3924" s="45"/>
    </row>
    <row r="3925" spans="1:17" ht="20.100000000000001" customHeight="1" x14ac:dyDescent="0.25">
      <c r="A3925"/>
      <c r="B3925" s="45"/>
      <c r="C3925"/>
      <c r="D3925" s="46"/>
      <c r="E3925"/>
      <c r="F3925"/>
      <c r="G3925"/>
      <c r="H3925" s="45"/>
      <c r="I3925"/>
      <c r="J3925"/>
      <c r="K3925"/>
      <c r="L3925"/>
      <c r="M3925"/>
      <c r="N3925" s="45"/>
      <c r="Q3925" s="45"/>
    </row>
    <row r="3926" spans="1:17" ht="20.100000000000001" customHeight="1" x14ac:dyDescent="0.25">
      <c r="A3926"/>
      <c r="B3926" s="45"/>
      <c r="C3926"/>
      <c r="D3926" s="46"/>
      <c r="E3926"/>
      <c r="F3926"/>
      <c r="G3926"/>
      <c r="H3926" s="45"/>
      <c r="I3926"/>
      <c r="J3926"/>
      <c r="K3926"/>
      <c r="L3926"/>
      <c r="M3926"/>
      <c r="N3926" s="45"/>
      <c r="Q3926" s="45"/>
    </row>
    <row r="3927" spans="1:17" ht="20.100000000000001" customHeight="1" x14ac:dyDescent="0.25">
      <c r="A3927"/>
      <c r="B3927" s="45"/>
      <c r="C3927"/>
      <c r="D3927" s="46"/>
      <c r="E3927"/>
      <c r="F3927"/>
      <c r="G3927"/>
      <c r="H3927" s="45"/>
      <c r="I3927"/>
      <c r="J3927"/>
      <c r="K3927"/>
      <c r="L3927"/>
      <c r="M3927"/>
      <c r="N3927" s="45"/>
      <c r="Q3927" s="45"/>
    </row>
    <row r="3928" spans="1:17" ht="20.100000000000001" customHeight="1" x14ac:dyDescent="0.25">
      <c r="A3928"/>
      <c r="B3928" s="45"/>
      <c r="C3928"/>
      <c r="D3928" s="46"/>
      <c r="E3928"/>
      <c r="F3928"/>
      <c r="G3928"/>
      <c r="H3928" s="45"/>
      <c r="I3928"/>
      <c r="J3928"/>
      <c r="K3928"/>
      <c r="L3928"/>
      <c r="M3928"/>
      <c r="N3928" s="45"/>
      <c r="Q3928" s="45"/>
    </row>
    <row r="3929" spans="1:17" ht="20.100000000000001" customHeight="1" x14ac:dyDescent="0.25">
      <c r="A3929"/>
      <c r="B3929" s="45"/>
      <c r="C3929"/>
      <c r="D3929" s="46"/>
      <c r="E3929"/>
      <c r="F3929"/>
      <c r="G3929"/>
      <c r="H3929" s="45"/>
      <c r="I3929"/>
      <c r="J3929"/>
      <c r="K3929"/>
      <c r="L3929"/>
      <c r="M3929"/>
      <c r="N3929" s="45"/>
      <c r="Q3929" s="45"/>
    </row>
    <row r="3930" spans="1:17" ht="20.100000000000001" customHeight="1" x14ac:dyDescent="0.25">
      <c r="A3930"/>
      <c r="B3930" s="45"/>
      <c r="C3930"/>
      <c r="D3930" s="46"/>
      <c r="E3930"/>
      <c r="F3930"/>
      <c r="G3930"/>
      <c r="H3930" s="45"/>
      <c r="I3930"/>
      <c r="J3930"/>
      <c r="K3930"/>
      <c r="L3930"/>
      <c r="M3930"/>
      <c r="N3930" s="45"/>
      <c r="Q3930" s="45"/>
    </row>
    <row r="3931" spans="1:17" ht="20.100000000000001" customHeight="1" x14ac:dyDescent="0.25">
      <c r="A3931"/>
      <c r="B3931" s="45"/>
      <c r="C3931"/>
      <c r="D3931" s="46"/>
      <c r="E3931"/>
      <c r="F3931"/>
      <c r="G3931"/>
      <c r="H3931" s="45"/>
      <c r="I3931"/>
      <c r="J3931"/>
      <c r="K3931"/>
      <c r="L3931"/>
      <c r="M3931"/>
      <c r="N3931" s="45"/>
      <c r="Q3931" s="45"/>
    </row>
    <row r="3932" spans="1:17" ht="20.100000000000001" customHeight="1" x14ac:dyDescent="0.25">
      <c r="A3932"/>
      <c r="B3932" s="45"/>
      <c r="C3932"/>
      <c r="D3932" s="46"/>
      <c r="E3932"/>
      <c r="F3932"/>
      <c r="G3932"/>
      <c r="H3932" s="45"/>
      <c r="I3932"/>
      <c r="J3932"/>
      <c r="K3932"/>
      <c r="L3932"/>
      <c r="M3932"/>
      <c r="N3932" s="45"/>
      <c r="Q3932" s="45"/>
    </row>
    <row r="3933" spans="1:17" ht="20.100000000000001" customHeight="1" x14ac:dyDescent="0.25">
      <c r="A3933"/>
      <c r="B3933" s="45"/>
      <c r="C3933"/>
      <c r="D3933" s="46"/>
      <c r="E3933"/>
      <c r="F3933"/>
      <c r="G3933"/>
      <c r="H3933" s="45"/>
      <c r="I3933"/>
      <c r="J3933"/>
      <c r="K3933"/>
      <c r="L3933"/>
      <c r="M3933"/>
      <c r="N3933" s="45"/>
      <c r="Q3933" s="45"/>
    </row>
    <row r="3934" spans="1:17" ht="20.100000000000001" customHeight="1" x14ac:dyDescent="0.25">
      <c r="A3934"/>
      <c r="B3934" s="45"/>
      <c r="C3934"/>
      <c r="D3934" s="46"/>
      <c r="E3934"/>
      <c r="F3934"/>
      <c r="G3934"/>
      <c r="H3934" s="45"/>
      <c r="I3934"/>
      <c r="J3934"/>
      <c r="K3934"/>
      <c r="L3934"/>
      <c r="M3934"/>
      <c r="N3934" s="45"/>
      <c r="Q3934" s="45"/>
    </row>
    <row r="3935" spans="1:17" ht="20.100000000000001" customHeight="1" x14ac:dyDescent="0.25">
      <c r="A3935"/>
      <c r="B3935" s="45"/>
      <c r="C3935"/>
      <c r="D3935" s="46"/>
      <c r="E3935"/>
      <c r="F3935"/>
      <c r="G3935"/>
      <c r="H3935" s="45"/>
      <c r="I3935"/>
      <c r="J3935"/>
      <c r="K3935"/>
      <c r="L3935"/>
      <c r="M3935"/>
      <c r="N3935" s="45"/>
      <c r="Q3935" s="45"/>
    </row>
    <row r="3936" spans="1:17" ht="20.100000000000001" customHeight="1" x14ac:dyDescent="0.25">
      <c r="A3936"/>
      <c r="B3936" s="45"/>
      <c r="C3936"/>
      <c r="D3936" s="46"/>
      <c r="E3936"/>
      <c r="F3936"/>
      <c r="G3936"/>
      <c r="H3936" s="45"/>
      <c r="I3936"/>
      <c r="J3936"/>
      <c r="K3936"/>
      <c r="L3936"/>
      <c r="M3936"/>
      <c r="N3936" s="45"/>
      <c r="Q3936" s="45"/>
    </row>
    <row r="3937" spans="1:17" ht="20.100000000000001" customHeight="1" x14ac:dyDescent="0.25">
      <c r="A3937"/>
      <c r="B3937" s="45"/>
      <c r="C3937"/>
      <c r="D3937" s="46"/>
      <c r="E3937"/>
      <c r="F3937"/>
      <c r="G3937"/>
      <c r="H3937" s="45"/>
      <c r="I3937"/>
      <c r="J3937"/>
      <c r="K3937"/>
      <c r="L3937"/>
      <c r="M3937"/>
      <c r="N3937" s="45"/>
      <c r="Q3937" s="45"/>
    </row>
    <row r="3938" spans="1:17" ht="20.100000000000001" customHeight="1" x14ac:dyDescent="0.25">
      <c r="A3938"/>
      <c r="B3938" s="45"/>
      <c r="C3938"/>
      <c r="D3938" s="46"/>
      <c r="E3938"/>
      <c r="F3938"/>
      <c r="G3938"/>
      <c r="H3938" s="45"/>
      <c r="I3938"/>
      <c r="J3938"/>
      <c r="K3938"/>
      <c r="L3938"/>
      <c r="M3938"/>
      <c r="N3938" s="45"/>
      <c r="Q3938" s="45"/>
    </row>
    <row r="3939" spans="1:17" ht="20.100000000000001" customHeight="1" x14ac:dyDescent="0.25">
      <c r="A3939"/>
      <c r="B3939" s="45"/>
      <c r="C3939"/>
      <c r="D3939" s="46"/>
      <c r="E3939"/>
      <c r="F3939"/>
      <c r="G3939"/>
      <c r="H3939" s="45"/>
      <c r="I3939"/>
      <c r="J3939"/>
      <c r="K3939"/>
      <c r="L3939"/>
      <c r="M3939"/>
      <c r="N3939" s="45"/>
      <c r="Q3939" s="45"/>
    </row>
    <row r="3940" spans="1:17" ht="20.100000000000001" customHeight="1" x14ac:dyDescent="0.25">
      <c r="A3940"/>
      <c r="B3940" s="45"/>
      <c r="C3940"/>
      <c r="D3940" s="46"/>
      <c r="E3940"/>
      <c r="F3940"/>
      <c r="G3940"/>
      <c r="H3940" s="45"/>
      <c r="I3940"/>
      <c r="J3940"/>
      <c r="K3940"/>
      <c r="L3940"/>
      <c r="M3940"/>
      <c r="N3940" s="45"/>
      <c r="Q3940" s="45"/>
    </row>
    <row r="3941" spans="1:17" ht="20.100000000000001" customHeight="1" x14ac:dyDescent="0.25">
      <c r="A3941"/>
      <c r="B3941" s="45"/>
      <c r="C3941"/>
      <c r="D3941" s="46"/>
      <c r="E3941"/>
      <c r="F3941"/>
      <c r="G3941"/>
      <c r="H3941" s="45"/>
      <c r="I3941"/>
      <c r="J3941"/>
      <c r="K3941"/>
      <c r="L3941"/>
      <c r="M3941"/>
      <c r="N3941" s="45"/>
      <c r="Q3941" s="45"/>
    </row>
    <row r="3942" spans="1:17" ht="20.100000000000001" customHeight="1" x14ac:dyDescent="0.25">
      <c r="A3942"/>
      <c r="B3942" s="45"/>
      <c r="C3942"/>
      <c r="D3942" s="46"/>
      <c r="E3942"/>
      <c r="F3942"/>
      <c r="G3942"/>
      <c r="H3942" s="45"/>
      <c r="I3942"/>
      <c r="J3942"/>
      <c r="K3942"/>
      <c r="L3942"/>
      <c r="M3942"/>
      <c r="N3942" s="45"/>
      <c r="Q3942" s="45"/>
    </row>
    <row r="3943" spans="1:17" ht="20.100000000000001" customHeight="1" x14ac:dyDescent="0.25">
      <c r="A3943"/>
      <c r="B3943" s="45"/>
      <c r="C3943"/>
      <c r="D3943" s="46"/>
      <c r="E3943"/>
      <c r="F3943"/>
      <c r="G3943"/>
      <c r="H3943" s="45"/>
      <c r="I3943"/>
      <c r="J3943"/>
      <c r="K3943"/>
      <c r="L3943"/>
      <c r="M3943"/>
      <c r="N3943" s="45"/>
      <c r="Q3943" s="45"/>
    </row>
    <row r="3944" spans="1:17" ht="20.100000000000001" customHeight="1" x14ac:dyDescent="0.25">
      <c r="A3944"/>
      <c r="B3944" s="45"/>
      <c r="C3944"/>
      <c r="D3944" s="46"/>
      <c r="E3944"/>
      <c r="F3944"/>
      <c r="G3944"/>
      <c r="H3944" s="45"/>
      <c r="I3944"/>
      <c r="J3944"/>
      <c r="K3944"/>
      <c r="L3944"/>
      <c r="M3944"/>
      <c r="N3944" s="45"/>
      <c r="Q3944" s="45"/>
    </row>
    <row r="3945" spans="1:17" ht="20.100000000000001" customHeight="1" x14ac:dyDescent="0.25">
      <c r="A3945"/>
      <c r="B3945" s="45"/>
      <c r="C3945"/>
      <c r="D3945" s="46"/>
      <c r="E3945"/>
      <c r="F3945"/>
      <c r="G3945"/>
      <c r="H3945" s="45"/>
      <c r="I3945"/>
      <c r="J3945"/>
      <c r="K3945"/>
      <c r="L3945"/>
      <c r="M3945"/>
      <c r="N3945" s="45"/>
      <c r="Q3945" s="45"/>
    </row>
    <row r="3946" spans="1:17" ht="20.100000000000001" customHeight="1" x14ac:dyDescent="0.25">
      <c r="A3946"/>
      <c r="B3946" s="45"/>
      <c r="C3946"/>
      <c r="D3946" s="46"/>
      <c r="E3946"/>
      <c r="F3946"/>
      <c r="G3946"/>
      <c r="H3946" s="45"/>
      <c r="I3946"/>
      <c r="J3946"/>
      <c r="K3946"/>
      <c r="L3946"/>
      <c r="M3946"/>
      <c r="N3946" s="45"/>
      <c r="Q3946" s="45"/>
    </row>
    <row r="3947" spans="1:17" ht="20.100000000000001" customHeight="1" x14ac:dyDescent="0.25">
      <c r="A3947"/>
      <c r="B3947" s="45"/>
      <c r="C3947"/>
      <c r="D3947" s="46"/>
      <c r="E3947"/>
      <c r="F3947"/>
      <c r="G3947"/>
      <c r="H3947" s="45"/>
      <c r="I3947"/>
      <c r="J3947"/>
      <c r="K3947"/>
      <c r="L3947"/>
      <c r="M3947"/>
      <c r="N3947" s="45"/>
      <c r="Q3947" s="45"/>
    </row>
    <row r="3948" spans="1:17" ht="20.100000000000001" customHeight="1" x14ac:dyDescent="0.25">
      <c r="A3948"/>
      <c r="B3948" s="45"/>
      <c r="C3948"/>
      <c r="D3948" s="46"/>
      <c r="E3948"/>
      <c r="F3948"/>
      <c r="G3948"/>
      <c r="H3948" s="45"/>
      <c r="I3948"/>
      <c r="J3948"/>
      <c r="K3948"/>
      <c r="L3948"/>
      <c r="M3948"/>
      <c r="N3948" s="45"/>
      <c r="Q3948" s="45"/>
    </row>
    <row r="3949" spans="1:17" ht="20.100000000000001" customHeight="1" x14ac:dyDescent="0.25">
      <c r="A3949"/>
      <c r="B3949" s="45"/>
      <c r="C3949"/>
      <c r="D3949" s="46"/>
      <c r="E3949"/>
      <c r="F3949"/>
      <c r="G3949"/>
      <c r="H3949" s="45"/>
      <c r="I3949"/>
      <c r="J3949"/>
      <c r="K3949"/>
      <c r="L3949"/>
      <c r="M3949"/>
      <c r="N3949" s="45"/>
      <c r="Q3949" s="45"/>
    </row>
    <row r="3950" spans="1:17" ht="20.100000000000001" customHeight="1" x14ac:dyDescent="0.25">
      <c r="A3950"/>
      <c r="B3950" s="45"/>
      <c r="C3950"/>
      <c r="D3950" s="46"/>
      <c r="E3950"/>
      <c r="F3950"/>
      <c r="G3950"/>
      <c r="H3950" s="45"/>
      <c r="I3950"/>
      <c r="J3950"/>
      <c r="K3950"/>
      <c r="L3950"/>
      <c r="M3950"/>
      <c r="N3950" s="45"/>
      <c r="Q3950" s="45"/>
    </row>
    <row r="3951" spans="1:17" ht="20.100000000000001" customHeight="1" x14ac:dyDescent="0.25">
      <c r="A3951"/>
      <c r="B3951" s="45"/>
      <c r="C3951"/>
      <c r="D3951" s="46"/>
      <c r="E3951"/>
      <c r="F3951"/>
      <c r="G3951"/>
      <c r="H3951" s="45"/>
      <c r="I3951"/>
      <c r="J3951"/>
      <c r="K3951"/>
      <c r="L3951"/>
      <c r="M3951"/>
      <c r="N3951" s="45"/>
      <c r="Q3951" s="45"/>
    </row>
    <row r="3952" spans="1:17" ht="20.100000000000001" customHeight="1" x14ac:dyDescent="0.25">
      <c r="A3952"/>
      <c r="B3952" s="45"/>
      <c r="C3952"/>
      <c r="D3952" s="46"/>
      <c r="E3952"/>
      <c r="F3952"/>
      <c r="G3952"/>
      <c r="H3952" s="45"/>
      <c r="I3952"/>
      <c r="J3952"/>
      <c r="K3952"/>
      <c r="L3952"/>
      <c r="M3952"/>
      <c r="N3952" s="45"/>
      <c r="Q3952" s="45"/>
    </row>
    <row r="3953" spans="1:17" ht="20.100000000000001" customHeight="1" x14ac:dyDescent="0.25">
      <c r="A3953"/>
      <c r="B3953" s="45"/>
      <c r="C3953"/>
      <c r="D3953" s="46"/>
      <c r="E3953"/>
      <c r="F3953"/>
      <c r="G3953"/>
      <c r="H3953" s="45"/>
      <c r="I3953"/>
      <c r="J3953"/>
      <c r="K3953"/>
      <c r="L3953"/>
      <c r="M3953"/>
      <c r="N3953" s="45"/>
      <c r="Q3953" s="45"/>
    </row>
    <row r="3954" spans="1:17" ht="20.100000000000001" customHeight="1" x14ac:dyDescent="0.25">
      <c r="A3954"/>
      <c r="B3954" s="45"/>
      <c r="C3954"/>
      <c r="D3954" s="46"/>
      <c r="E3954"/>
      <c r="F3954"/>
      <c r="G3954"/>
      <c r="H3954" s="45"/>
      <c r="I3954"/>
      <c r="J3954"/>
      <c r="K3954"/>
      <c r="L3954"/>
      <c r="M3954"/>
      <c r="N3954" s="45"/>
      <c r="Q3954" s="45"/>
    </row>
    <row r="3955" spans="1:17" ht="20.100000000000001" customHeight="1" x14ac:dyDescent="0.25">
      <c r="A3955"/>
      <c r="B3955" s="45"/>
      <c r="C3955"/>
      <c r="D3955" s="46"/>
      <c r="E3955"/>
      <c r="F3955"/>
      <c r="G3955"/>
      <c r="H3955" s="45"/>
      <c r="I3955"/>
      <c r="J3955"/>
      <c r="K3955"/>
      <c r="L3955"/>
      <c r="M3955"/>
      <c r="N3955" s="45"/>
      <c r="Q3955" s="45"/>
    </row>
    <row r="3956" spans="1:17" ht="20.100000000000001" customHeight="1" x14ac:dyDescent="0.25">
      <c r="A3956"/>
      <c r="B3956" s="45"/>
      <c r="C3956"/>
      <c r="D3956" s="46"/>
      <c r="E3956"/>
      <c r="F3956"/>
      <c r="G3956"/>
      <c r="H3956" s="45"/>
      <c r="I3956"/>
      <c r="J3956"/>
      <c r="K3956"/>
      <c r="L3956"/>
      <c r="M3956"/>
      <c r="N3956" s="45"/>
      <c r="Q3956" s="45"/>
    </row>
    <row r="3957" spans="1:17" ht="20.100000000000001" customHeight="1" x14ac:dyDescent="0.25">
      <c r="A3957"/>
      <c r="B3957" s="45"/>
      <c r="C3957"/>
      <c r="D3957" s="46"/>
      <c r="E3957"/>
      <c r="F3957"/>
      <c r="G3957"/>
      <c r="H3957" s="45"/>
      <c r="I3957"/>
      <c r="J3957"/>
      <c r="K3957"/>
      <c r="L3957"/>
      <c r="M3957"/>
      <c r="N3957" s="45"/>
      <c r="Q3957" s="45"/>
    </row>
    <row r="3958" spans="1:17" ht="20.100000000000001" customHeight="1" x14ac:dyDescent="0.25">
      <c r="A3958"/>
      <c r="B3958" s="45"/>
      <c r="C3958"/>
      <c r="D3958" s="46"/>
      <c r="E3958"/>
      <c r="F3958"/>
      <c r="G3958"/>
      <c r="H3958" s="45"/>
      <c r="I3958"/>
      <c r="J3958"/>
      <c r="K3958"/>
      <c r="L3958"/>
      <c r="M3958"/>
      <c r="N3958" s="45"/>
      <c r="Q3958" s="45"/>
    </row>
    <row r="3959" spans="1:17" ht="20.100000000000001" customHeight="1" x14ac:dyDescent="0.25">
      <c r="A3959"/>
      <c r="B3959" s="45"/>
      <c r="C3959"/>
      <c r="D3959" s="46"/>
      <c r="E3959"/>
      <c r="F3959"/>
      <c r="G3959"/>
      <c r="H3959" s="45"/>
      <c r="I3959"/>
      <c r="J3959"/>
      <c r="K3959"/>
      <c r="L3959"/>
      <c r="M3959"/>
      <c r="N3959" s="45"/>
      <c r="Q3959" s="45"/>
    </row>
    <row r="3960" spans="1:17" ht="20.100000000000001" customHeight="1" x14ac:dyDescent="0.25">
      <c r="A3960"/>
      <c r="B3960" s="45"/>
      <c r="C3960"/>
      <c r="D3960" s="46"/>
      <c r="E3960"/>
      <c r="F3960"/>
      <c r="G3960"/>
      <c r="H3960" s="45"/>
      <c r="I3960"/>
      <c r="J3960"/>
      <c r="K3960"/>
      <c r="L3960"/>
      <c r="M3960"/>
      <c r="N3960" s="45"/>
      <c r="Q3960" s="45"/>
    </row>
    <row r="3961" spans="1:17" ht="20.100000000000001" customHeight="1" x14ac:dyDescent="0.25">
      <c r="A3961"/>
      <c r="B3961" s="45"/>
      <c r="C3961"/>
      <c r="D3961" s="46"/>
      <c r="E3961"/>
      <c r="F3961"/>
      <c r="G3961"/>
      <c r="H3961" s="45"/>
      <c r="I3961"/>
      <c r="J3961"/>
      <c r="K3961"/>
      <c r="L3961"/>
      <c r="M3961"/>
      <c r="N3961" s="45"/>
      <c r="Q3961" s="45"/>
    </row>
    <row r="3962" spans="1:17" ht="20.100000000000001" customHeight="1" x14ac:dyDescent="0.25">
      <c r="A3962"/>
      <c r="B3962" s="45"/>
      <c r="C3962"/>
      <c r="D3962" s="46"/>
      <c r="E3962"/>
      <c r="F3962"/>
      <c r="G3962"/>
      <c r="H3962" s="45"/>
      <c r="I3962"/>
      <c r="J3962"/>
      <c r="K3962"/>
      <c r="L3962"/>
      <c r="M3962"/>
      <c r="N3962" s="45"/>
      <c r="Q3962" s="45"/>
    </row>
    <row r="3963" spans="1:17" ht="20.100000000000001" customHeight="1" x14ac:dyDescent="0.25">
      <c r="A3963"/>
      <c r="B3963" s="45"/>
      <c r="C3963"/>
      <c r="D3963" s="46"/>
      <c r="E3963"/>
      <c r="F3963"/>
      <c r="G3963"/>
      <c r="H3963" s="45"/>
      <c r="I3963"/>
      <c r="J3963"/>
      <c r="K3963"/>
      <c r="L3963"/>
      <c r="M3963"/>
      <c r="N3963" s="45"/>
      <c r="Q3963" s="45"/>
    </row>
    <row r="3964" spans="1:17" ht="20.100000000000001" customHeight="1" x14ac:dyDescent="0.25">
      <c r="A3964"/>
      <c r="B3964" s="45"/>
      <c r="C3964"/>
      <c r="D3964" s="46"/>
      <c r="E3964"/>
      <c r="F3964"/>
      <c r="G3964"/>
      <c r="H3964" s="45"/>
      <c r="I3964"/>
      <c r="J3964"/>
      <c r="K3964"/>
      <c r="L3964"/>
      <c r="M3964"/>
      <c r="N3964" s="45"/>
      <c r="Q3964" s="45"/>
    </row>
    <row r="3965" spans="1:17" ht="20.100000000000001" customHeight="1" x14ac:dyDescent="0.25">
      <c r="A3965"/>
      <c r="B3965" s="45"/>
      <c r="C3965"/>
      <c r="D3965" s="46"/>
      <c r="E3965"/>
      <c r="F3965"/>
      <c r="G3965"/>
      <c r="H3965" s="45"/>
      <c r="I3965"/>
      <c r="J3965"/>
      <c r="K3965"/>
      <c r="L3965"/>
      <c r="M3965"/>
      <c r="N3965" s="45"/>
      <c r="Q3965" s="45"/>
    </row>
    <row r="3966" spans="1:17" ht="20.100000000000001" customHeight="1" x14ac:dyDescent="0.25">
      <c r="A3966"/>
      <c r="B3966" s="45"/>
      <c r="C3966"/>
      <c r="D3966" s="46"/>
      <c r="E3966"/>
      <c r="F3966"/>
      <c r="G3966"/>
      <c r="H3966" s="45"/>
      <c r="I3966"/>
      <c r="J3966"/>
      <c r="K3966"/>
      <c r="L3966"/>
      <c r="M3966"/>
      <c r="N3966" s="45"/>
      <c r="Q3966" s="45"/>
    </row>
    <row r="3967" spans="1:17" ht="20.100000000000001" customHeight="1" x14ac:dyDescent="0.25">
      <c r="A3967"/>
      <c r="B3967" s="45"/>
      <c r="C3967"/>
      <c r="D3967" s="46"/>
      <c r="E3967"/>
      <c r="F3967"/>
      <c r="G3967"/>
      <c r="H3967" s="45"/>
      <c r="I3967"/>
      <c r="J3967"/>
      <c r="K3967"/>
      <c r="L3967"/>
      <c r="M3967"/>
      <c r="N3967" s="45"/>
      <c r="Q3967" s="45"/>
    </row>
    <row r="3968" spans="1:17" ht="20.100000000000001" customHeight="1" x14ac:dyDescent="0.25">
      <c r="A3968"/>
      <c r="B3968" s="45"/>
      <c r="C3968"/>
      <c r="D3968" s="46"/>
      <c r="E3968"/>
      <c r="F3968"/>
      <c r="G3968"/>
      <c r="H3968" s="45"/>
      <c r="I3968"/>
      <c r="J3968"/>
      <c r="K3968"/>
      <c r="L3968"/>
      <c r="M3968"/>
      <c r="N3968" s="45"/>
      <c r="Q3968" s="45"/>
    </row>
    <row r="3969" spans="1:17" ht="20.100000000000001" customHeight="1" x14ac:dyDescent="0.25">
      <c r="A3969"/>
      <c r="B3969" s="45"/>
      <c r="C3969"/>
      <c r="D3969" s="46"/>
      <c r="E3969"/>
      <c r="F3969"/>
      <c r="G3969"/>
      <c r="H3969" s="45"/>
      <c r="I3969"/>
      <c r="J3969"/>
      <c r="K3969"/>
      <c r="L3969"/>
      <c r="M3969"/>
      <c r="N3969" s="45"/>
      <c r="Q3969" s="45"/>
    </row>
    <row r="3970" spans="1:17" ht="20.100000000000001" customHeight="1" x14ac:dyDescent="0.25">
      <c r="A3970"/>
      <c r="B3970" s="45"/>
      <c r="C3970"/>
      <c r="D3970" s="46"/>
      <c r="E3970"/>
      <c r="F3970"/>
      <c r="G3970"/>
      <c r="H3970" s="45"/>
      <c r="I3970"/>
      <c r="J3970"/>
      <c r="K3970"/>
      <c r="L3970"/>
      <c r="M3970"/>
      <c r="N3970" s="45"/>
      <c r="Q3970" s="45"/>
    </row>
    <row r="3971" spans="1:17" ht="20.100000000000001" customHeight="1" x14ac:dyDescent="0.25">
      <c r="A3971"/>
      <c r="B3971" s="45"/>
      <c r="C3971"/>
      <c r="D3971" s="46"/>
      <c r="E3971"/>
      <c r="F3971"/>
      <c r="G3971"/>
      <c r="H3971" s="45"/>
      <c r="I3971"/>
      <c r="J3971"/>
      <c r="K3971"/>
      <c r="L3971"/>
      <c r="M3971"/>
      <c r="N3971" s="45"/>
      <c r="Q3971" s="45"/>
    </row>
    <row r="3972" spans="1:17" ht="20.100000000000001" customHeight="1" x14ac:dyDescent="0.25">
      <c r="A3972"/>
      <c r="B3972" s="45"/>
      <c r="C3972"/>
      <c r="D3972" s="46"/>
      <c r="E3972"/>
      <c r="F3972"/>
      <c r="G3972"/>
      <c r="H3972" s="45"/>
      <c r="I3972"/>
      <c r="J3972"/>
      <c r="K3972"/>
      <c r="L3972"/>
      <c r="M3972"/>
      <c r="N3972" s="45"/>
      <c r="Q3972" s="45"/>
    </row>
    <row r="3973" spans="1:17" ht="20.100000000000001" customHeight="1" x14ac:dyDescent="0.25">
      <c r="A3973"/>
      <c r="B3973" s="45"/>
      <c r="C3973"/>
      <c r="D3973" s="46"/>
      <c r="E3973"/>
      <c r="F3973"/>
      <c r="G3973"/>
      <c r="H3973" s="45"/>
      <c r="I3973"/>
      <c r="J3973"/>
      <c r="K3973"/>
      <c r="L3973"/>
      <c r="M3973"/>
      <c r="N3973" s="45"/>
      <c r="Q3973" s="45"/>
    </row>
    <row r="3974" spans="1:17" ht="20.100000000000001" customHeight="1" x14ac:dyDescent="0.25">
      <c r="A3974"/>
      <c r="B3974" s="45"/>
      <c r="C3974"/>
      <c r="D3974" s="46"/>
      <c r="E3974"/>
      <c r="F3974"/>
      <c r="G3974"/>
      <c r="H3974" s="45"/>
      <c r="I3974"/>
      <c r="J3974"/>
      <c r="K3974"/>
      <c r="L3974"/>
      <c r="M3974"/>
      <c r="N3974" s="45"/>
      <c r="Q3974" s="45"/>
    </row>
    <row r="3975" spans="1:17" ht="20.100000000000001" customHeight="1" x14ac:dyDescent="0.25">
      <c r="A3975"/>
      <c r="B3975" s="45"/>
      <c r="C3975"/>
      <c r="D3975" s="46"/>
      <c r="E3975"/>
      <c r="F3975"/>
      <c r="G3975"/>
      <c r="H3975" s="45"/>
      <c r="I3975"/>
      <c r="J3975"/>
      <c r="K3975"/>
      <c r="L3975"/>
      <c r="M3975"/>
      <c r="N3975" s="45"/>
      <c r="Q3975" s="45"/>
    </row>
    <row r="3976" spans="1:17" ht="20.100000000000001" customHeight="1" x14ac:dyDescent="0.25">
      <c r="A3976"/>
      <c r="B3976" s="45"/>
      <c r="C3976"/>
      <c r="D3976" s="46"/>
      <c r="E3976"/>
      <c r="F3976"/>
      <c r="G3976"/>
      <c r="H3976" s="45"/>
      <c r="I3976"/>
      <c r="J3976"/>
      <c r="K3976"/>
      <c r="L3976"/>
      <c r="M3976"/>
      <c r="N3976" s="45"/>
      <c r="Q3976" s="45"/>
    </row>
    <row r="3977" spans="1:17" ht="20.100000000000001" customHeight="1" x14ac:dyDescent="0.25">
      <c r="A3977"/>
      <c r="B3977" s="45"/>
      <c r="C3977"/>
      <c r="D3977" s="46"/>
      <c r="E3977"/>
      <c r="F3977"/>
      <c r="G3977"/>
      <c r="H3977" s="45"/>
      <c r="I3977"/>
      <c r="J3977"/>
      <c r="K3977"/>
      <c r="L3977"/>
      <c r="M3977"/>
      <c r="N3977" s="45"/>
      <c r="Q3977" s="45"/>
    </row>
    <row r="3978" spans="1:17" ht="20.100000000000001" customHeight="1" x14ac:dyDescent="0.25">
      <c r="A3978"/>
      <c r="B3978" s="45"/>
      <c r="C3978"/>
      <c r="D3978" s="46"/>
      <c r="E3978"/>
      <c r="F3978"/>
      <c r="G3978"/>
      <c r="H3978" s="45"/>
      <c r="I3978"/>
      <c r="J3978"/>
      <c r="K3978"/>
      <c r="L3978"/>
      <c r="M3978"/>
      <c r="N3978" s="45"/>
      <c r="Q3978" s="45"/>
    </row>
    <row r="3979" spans="1:17" ht="20.100000000000001" customHeight="1" x14ac:dyDescent="0.25">
      <c r="A3979"/>
      <c r="B3979" s="45"/>
      <c r="C3979"/>
      <c r="D3979" s="46"/>
      <c r="E3979"/>
      <c r="F3979"/>
      <c r="G3979"/>
      <c r="H3979" s="45"/>
      <c r="I3979"/>
      <c r="J3979"/>
      <c r="K3979"/>
      <c r="L3979"/>
      <c r="M3979"/>
      <c r="N3979" s="45"/>
      <c r="Q3979" s="45"/>
    </row>
    <row r="3980" spans="1:17" ht="20.100000000000001" customHeight="1" x14ac:dyDescent="0.25">
      <c r="A3980"/>
      <c r="B3980" s="45"/>
      <c r="C3980"/>
      <c r="D3980" s="46"/>
      <c r="E3980"/>
      <c r="F3980"/>
      <c r="G3980"/>
      <c r="H3980" s="45"/>
      <c r="I3980"/>
      <c r="J3980"/>
      <c r="K3980"/>
      <c r="L3980"/>
      <c r="M3980"/>
      <c r="N3980" s="45"/>
      <c r="Q3980" s="45"/>
    </row>
    <row r="3981" spans="1:17" ht="20.100000000000001" customHeight="1" x14ac:dyDescent="0.25">
      <c r="A3981"/>
      <c r="B3981" s="45"/>
      <c r="C3981"/>
      <c r="D3981" s="46"/>
      <c r="E3981"/>
      <c r="F3981"/>
      <c r="G3981"/>
      <c r="H3981" s="45"/>
      <c r="I3981"/>
      <c r="J3981"/>
      <c r="K3981"/>
      <c r="L3981"/>
      <c r="M3981"/>
      <c r="N3981" s="45"/>
      <c r="Q3981" s="45"/>
    </row>
    <row r="3982" spans="1:17" ht="20.100000000000001" customHeight="1" x14ac:dyDescent="0.25">
      <c r="A3982"/>
      <c r="B3982" s="45"/>
      <c r="C3982"/>
      <c r="D3982" s="46"/>
      <c r="E3982"/>
      <c r="F3982"/>
      <c r="G3982"/>
      <c r="H3982" s="45"/>
      <c r="I3982"/>
      <c r="J3982"/>
      <c r="K3982"/>
      <c r="L3982"/>
      <c r="M3982"/>
      <c r="N3982" s="45"/>
      <c r="Q3982" s="45"/>
    </row>
    <row r="3983" spans="1:17" ht="20.100000000000001" customHeight="1" x14ac:dyDescent="0.25">
      <c r="A3983"/>
      <c r="B3983" s="45"/>
      <c r="C3983"/>
      <c r="D3983" s="46"/>
      <c r="E3983"/>
      <c r="F3983"/>
      <c r="G3983"/>
      <c r="H3983" s="45"/>
      <c r="I3983"/>
      <c r="J3983"/>
      <c r="K3983"/>
      <c r="L3983"/>
      <c r="M3983"/>
      <c r="N3983" s="45"/>
      <c r="Q3983" s="45"/>
    </row>
    <row r="3984" spans="1:17" ht="20.100000000000001" customHeight="1" x14ac:dyDescent="0.25">
      <c r="A3984"/>
      <c r="B3984" s="45"/>
      <c r="C3984"/>
      <c r="D3984" s="46"/>
      <c r="E3984"/>
      <c r="F3984"/>
      <c r="G3984"/>
      <c r="H3984" s="45"/>
      <c r="I3984"/>
      <c r="J3984"/>
      <c r="K3984"/>
      <c r="L3984"/>
      <c r="M3984"/>
      <c r="N3984" s="45"/>
      <c r="Q3984" s="45"/>
    </row>
    <row r="3985" spans="1:17" ht="20.100000000000001" customHeight="1" x14ac:dyDescent="0.25">
      <c r="A3985"/>
      <c r="B3985" s="45"/>
      <c r="C3985"/>
      <c r="D3985" s="46"/>
      <c r="E3985"/>
      <c r="F3985"/>
      <c r="G3985"/>
      <c r="H3985" s="45"/>
      <c r="I3985"/>
      <c r="J3985"/>
      <c r="K3985"/>
      <c r="L3985"/>
      <c r="M3985"/>
      <c r="N3985" s="45"/>
      <c r="Q3985" s="45"/>
    </row>
    <row r="3986" spans="1:17" ht="20.100000000000001" customHeight="1" x14ac:dyDescent="0.25">
      <c r="A3986"/>
      <c r="B3986" s="45"/>
      <c r="C3986"/>
      <c r="D3986" s="46"/>
      <c r="E3986"/>
      <c r="F3986"/>
      <c r="G3986"/>
      <c r="H3986" s="45"/>
      <c r="I3986"/>
      <c r="J3986"/>
      <c r="K3986"/>
      <c r="L3986"/>
      <c r="M3986"/>
      <c r="N3986" s="45"/>
      <c r="Q3986" s="45"/>
    </row>
    <row r="3987" spans="1:17" ht="20.100000000000001" customHeight="1" x14ac:dyDescent="0.25">
      <c r="A3987"/>
      <c r="B3987" s="45"/>
      <c r="C3987"/>
      <c r="D3987" s="46"/>
      <c r="E3987"/>
      <c r="F3987"/>
      <c r="G3987"/>
      <c r="H3987" s="45"/>
      <c r="I3987"/>
      <c r="J3987"/>
      <c r="K3987"/>
      <c r="L3987"/>
      <c r="M3987"/>
      <c r="N3987" s="45"/>
      <c r="Q3987" s="45"/>
    </row>
    <row r="3988" spans="1:17" ht="20.100000000000001" customHeight="1" x14ac:dyDescent="0.25">
      <c r="A3988"/>
      <c r="B3988" s="45"/>
      <c r="C3988"/>
      <c r="D3988" s="46"/>
      <c r="E3988"/>
      <c r="F3988"/>
      <c r="G3988"/>
      <c r="H3988" s="45"/>
      <c r="I3988"/>
      <c r="J3988"/>
      <c r="K3988"/>
      <c r="L3988"/>
      <c r="M3988"/>
      <c r="N3988" s="45"/>
      <c r="Q3988" s="45"/>
    </row>
    <row r="3989" spans="1:17" ht="20.100000000000001" customHeight="1" x14ac:dyDescent="0.25">
      <c r="A3989"/>
      <c r="B3989" s="45"/>
      <c r="C3989"/>
      <c r="D3989" s="46"/>
      <c r="E3989"/>
      <c r="F3989"/>
      <c r="G3989"/>
      <c r="H3989" s="45"/>
      <c r="I3989"/>
      <c r="J3989"/>
      <c r="K3989"/>
      <c r="L3989"/>
      <c r="M3989"/>
      <c r="N3989" s="45"/>
      <c r="Q3989" s="45"/>
    </row>
    <row r="3990" spans="1:17" ht="20.100000000000001" customHeight="1" x14ac:dyDescent="0.25">
      <c r="A3990"/>
      <c r="B3990" s="45"/>
      <c r="C3990"/>
      <c r="D3990" s="46"/>
      <c r="E3990"/>
      <c r="F3990"/>
      <c r="G3990"/>
      <c r="H3990" s="45"/>
      <c r="I3990"/>
      <c r="J3990"/>
      <c r="K3990"/>
      <c r="L3990"/>
      <c r="M3990"/>
      <c r="N3990" s="45"/>
      <c r="Q3990" s="45"/>
    </row>
    <row r="3991" spans="1:17" ht="20.100000000000001" customHeight="1" x14ac:dyDescent="0.25">
      <c r="A3991"/>
      <c r="B3991" s="45"/>
      <c r="C3991"/>
      <c r="D3991" s="46"/>
      <c r="E3991"/>
      <c r="F3991"/>
      <c r="G3991"/>
      <c r="H3991" s="45"/>
      <c r="I3991"/>
      <c r="J3991"/>
      <c r="K3991"/>
      <c r="L3991"/>
      <c r="M3991"/>
      <c r="N3991" s="45"/>
      <c r="Q3991" s="45"/>
    </row>
    <row r="3992" spans="1:17" ht="20.100000000000001" customHeight="1" x14ac:dyDescent="0.25">
      <c r="A3992"/>
      <c r="B3992" s="45"/>
      <c r="C3992"/>
      <c r="D3992" s="46"/>
      <c r="E3992"/>
      <c r="F3992"/>
      <c r="G3992"/>
      <c r="H3992" s="45"/>
      <c r="I3992"/>
      <c r="J3992"/>
      <c r="K3992"/>
      <c r="L3992"/>
      <c r="M3992"/>
      <c r="N3992" s="45"/>
      <c r="Q3992" s="45"/>
    </row>
    <row r="3993" spans="1:17" ht="20.100000000000001" customHeight="1" x14ac:dyDescent="0.25">
      <c r="A3993"/>
      <c r="B3993" s="45"/>
      <c r="C3993"/>
      <c r="D3993" s="46"/>
      <c r="E3993"/>
      <c r="F3993"/>
      <c r="G3993"/>
      <c r="H3993" s="45"/>
      <c r="I3993"/>
      <c r="J3993"/>
      <c r="K3993"/>
      <c r="L3993"/>
      <c r="M3993"/>
      <c r="N3993" s="45"/>
      <c r="Q3993" s="45"/>
    </row>
    <row r="3994" spans="1:17" ht="20.100000000000001" customHeight="1" x14ac:dyDescent="0.25">
      <c r="A3994"/>
      <c r="B3994" s="45"/>
      <c r="C3994"/>
      <c r="D3994" s="46"/>
      <c r="E3994"/>
      <c r="F3994"/>
      <c r="G3994"/>
      <c r="H3994" s="45"/>
      <c r="I3994"/>
      <c r="J3994"/>
      <c r="K3994"/>
      <c r="L3994"/>
      <c r="M3994"/>
      <c r="N3994" s="45"/>
      <c r="Q3994" s="45"/>
    </row>
    <row r="3995" spans="1:17" ht="20.100000000000001" customHeight="1" x14ac:dyDescent="0.25">
      <c r="A3995"/>
      <c r="B3995" s="45"/>
      <c r="C3995"/>
      <c r="D3995" s="46"/>
      <c r="E3995"/>
      <c r="F3995"/>
      <c r="G3995"/>
      <c r="H3995" s="45"/>
      <c r="I3995"/>
      <c r="J3995"/>
      <c r="K3995"/>
      <c r="L3995"/>
      <c r="M3995"/>
      <c r="N3995" s="45"/>
      <c r="Q3995" s="45"/>
    </row>
    <row r="3996" spans="1:17" ht="20.100000000000001" customHeight="1" x14ac:dyDescent="0.25">
      <c r="A3996"/>
      <c r="B3996" s="45"/>
      <c r="C3996"/>
      <c r="D3996" s="46"/>
      <c r="E3996"/>
      <c r="F3996"/>
      <c r="G3996"/>
      <c r="H3996" s="45"/>
      <c r="I3996"/>
      <c r="J3996"/>
      <c r="K3996"/>
      <c r="L3996"/>
      <c r="M3996"/>
      <c r="N3996" s="45"/>
      <c r="Q3996" s="45"/>
    </row>
    <row r="3997" spans="1:17" ht="20.100000000000001" customHeight="1" x14ac:dyDescent="0.25">
      <c r="A3997"/>
      <c r="B3997" s="45"/>
      <c r="C3997"/>
      <c r="D3997" s="46"/>
      <c r="E3997"/>
      <c r="F3997"/>
      <c r="G3997"/>
      <c r="H3997" s="45"/>
      <c r="I3997"/>
      <c r="J3997"/>
      <c r="K3997"/>
      <c r="L3997"/>
      <c r="M3997"/>
      <c r="N3997" s="45"/>
      <c r="Q3997" s="45"/>
    </row>
    <row r="3998" spans="1:17" ht="20.100000000000001" customHeight="1" x14ac:dyDescent="0.25">
      <c r="A3998"/>
      <c r="B3998" s="45"/>
      <c r="C3998"/>
      <c r="D3998" s="46"/>
      <c r="E3998"/>
      <c r="F3998"/>
      <c r="G3998"/>
      <c r="H3998" s="45"/>
      <c r="I3998"/>
      <c r="J3998"/>
      <c r="K3998"/>
      <c r="L3998"/>
      <c r="M3998"/>
      <c r="N3998" s="45"/>
      <c r="Q3998" s="45"/>
    </row>
    <row r="3999" spans="1:17" ht="20.100000000000001" customHeight="1" x14ac:dyDescent="0.25">
      <c r="A3999"/>
      <c r="B3999" s="45"/>
      <c r="C3999"/>
      <c r="D3999" s="46"/>
      <c r="E3999"/>
      <c r="F3999"/>
      <c r="G3999"/>
      <c r="H3999" s="45"/>
      <c r="I3999"/>
      <c r="J3999"/>
      <c r="K3999"/>
      <c r="L3999"/>
      <c r="M3999"/>
      <c r="N3999" s="45"/>
      <c r="Q3999" s="45"/>
    </row>
    <row r="4000" spans="1:17" ht="20.100000000000001" customHeight="1" x14ac:dyDescent="0.25">
      <c r="A4000"/>
      <c r="B4000" s="45"/>
      <c r="C4000"/>
      <c r="D4000" s="46"/>
      <c r="E4000"/>
      <c r="F4000"/>
      <c r="G4000"/>
      <c r="H4000" s="45"/>
      <c r="I4000"/>
      <c r="J4000"/>
      <c r="K4000"/>
      <c r="L4000"/>
      <c r="M4000"/>
      <c r="N4000" s="45"/>
      <c r="Q4000" s="45"/>
    </row>
    <row r="4001" spans="1:17" ht="20.100000000000001" customHeight="1" x14ac:dyDescent="0.25">
      <c r="A4001"/>
      <c r="B4001" s="45"/>
      <c r="C4001"/>
      <c r="D4001" s="46"/>
      <c r="E4001"/>
      <c r="F4001"/>
      <c r="G4001"/>
      <c r="H4001" s="45"/>
      <c r="I4001"/>
      <c r="J4001"/>
      <c r="K4001"/>
      <c r="L4001"/>
      <c r="M4001"/>
      <c r="N4001" s="45"/>
      <c r="Q4001" s="45"/>
    </row>
    <row r="4002" spans="1:17" ht="20.100000000000001" customHeight="1" x14ac:dyDescent="0.25">
      <c r="A4002"/>
      <c r="B4002" s="45"/>
      <c r="C4002"/>
      <c r="D4002" s="46"/>
      <c r="E4002"/>
      <c r="F4002"/>
      <c r="G4002"/>
      <c r="H4002" s="45"/>
      <c r="I4002"/>
      <c r="J4002"/>
      <c r="K4002"/>
      <c r="L4002"/>
      <c r="M4002"/>
      <c r="N4002" s="45"/>
      <c r="Q4002" s="45"/>
    </row>
    <row r="4003" spans="1:17" ht="20.100000000000001" customHeight="1" x14ac:dyDescent="0.25">
      <c r="A4003"/>
      <c r="B4003" s="45"/>
      <c r="C4003"/>
      <c r="D4003" s="46"/>
      <c r="E4003"/>
      <c r="F4003"/>
      <c r="G4003"/>
      <c r="H4003" s="45"/>
      <c r="I4003"/>
      <c r="J4003"/>
      <c r="K4003"/>
      <c r="L4003"/>
      <c r="M4003"/>
      <c r="N4003" s="45"/>
      <c r="Q4003" s="45"/>
    </row>
    <row r="4004" spans="1:17" ht="20.100000000000001" customHeight="1" x14ac:dyDescent="0.25">
      <c r="A4004"/>
      <c r="B4004" s="45"/>
      <c r="C4004"/>
      <c r="D4004" s="46"/>
      <c r="E4004"/>
      <c r="F4004"/>
      <c r="G4004"/>
      <c r="H4004" s="45"/>
      <c r="I4004"/>
      <c r="J4004"/>
      <c r="K4004"/>
      <c r="L4004"/>
      <c r="M4004"/>
      <c r="N4004" s="45"/>
      <c r="Q4004" s="45"/>
    </row>
    <row r="4005" spans="1:17" ht="20.100000000000001" customHeight="1" x14ac:dyDescent="0.25">
      <c r="A4005"/>
      <c r="B4005" s="45"/>
      <c r="C4005"/>
      <c r="D4005" s="46"/>
      <c r="E4005"/>
      <c r="F4005"/>
      <c r="G4005"/>
      <c r="H4005" s="45"/>
      <c r="I4005"/>
      <c r="J4005"/>
      <c r="K4005"/>
      <c r="L4005"/>
      <c r="M4005"/>
      <c r="N4005" s="45"/>
      <c r="Q4005" s="45"/>
    </row>
    <row r="4006" spans="1:17" ht="20.100000000000001" customHeight="1" x14ac:dyDescent="0.25">
      <c r="A4006"/>
      <c r="B4006" s="45"/>
      <c r="C4006"/>
      <c r="D4006" s="46"/>
      <c r="E4006"/>
      <c r="F4006"/>
      <c r="G4006"/>
      <c r="H4006" s="45"/>
      <c r="I4006"/>
      <c r="J4006"/>
      <c r="K4006"/>
      <c r="L4006"/>
      <c r="M4006"/>
      <c r="N4006" s="45"/>
      <c r="Q4006" s="45"/>
    </row>
    <row r="4007" spans="1:17" ht="20.100000000000001" customHeight="1" x14ac:dyDescent="0.25">
      <c r="A4007"/>
      <c r="B4007" s="45"/>
      <c r="C4007"/>
      <c r="D4007" s="46"/>
      <c r="E4007"/>
      <c r="F4007"/>
      <c r="G4007"/>
      <c r="H4007" s="45"/>
      <c r="I4007"/>
      <c r="J4007"/>
      <c r="K4007"/>
      <c r="L4007"/>
      <c r="M4007"/>
      <c r="N4007" s="45"/>
      <c r="Q4007" s="45"/>
    </row>
    <row r="4008" spans="1:17" ht="20.100000000000001" customHeight="1" x14ac:dyDescent="0.25">
      <c r="A4008"/>
      <c r="B4008" s="45"/>
      <c r="C4008"/>
      <c r="D4008" s="46"/>
      <c r="E4008"/>
      <c r="F4008"/>
      <c r="G4008"/>
      <c r="H4008" s="45"/>
      <c r="I4008"/>
      <c r="J4008"/>
      <c r="K4008"/>
      <c r="L4008"/>
      <c r="M4008"/>
      <c r="N4008" s="45"/>
      <c r="Q4008" s="45"/>
    </row>
    <row r="4009" spans="1:17" ht="20.100000000000001" customHeight="1" x14ac:dyDescent="0.25">
      <c r="A4009"/>
      <c r="B4009" s="45"/>
      <c r="C4009"/>
      <c r="D4009" s="46"/>
      <c r="E4009"/>
      <c r="F4009"/>
      <c r="G4009"/>
      <c r="H4009" s="45"/>
      <c r="I4009"/>
      <c r="J4009"/>
      <c r="K4009"/>
      <c r="L4009"/>
      <c r="M4009"/>
      <c r="N4009" s="45"/>
      <c r="Q4009" s="45"/>
    </row>
    <row r="4010" spans="1:17" ht="20.100000000000001" customHeight="1" x14ac:dyDescent="0.25">
      <c r="A4010"/>
      <c r="B4010" s="45"/>
      <c r="C4010"/>
      <c r="D4010" s="46"/>
      <c r="E4010"/>
      <c r="F4010"/>
      <c r="G4010"/>
      <c r="H4010" s="45"/>
      <c r="I4010"/>
      <c r="J4010"/>
      <c r="K4010"/>
      <c r="L4010"/>
      <c r="M4010"/>
      <c r="N4010" s="45"/>
      <c r="Q4010" s="45"/>
    </row>
    <row r="4011" spans="1:17" ht="20.100000000000001" customHeight="1" x14ac:dyDescent="0.25">
      <c r="A4011"/>
      <c r="B4011" s="45"/>
      <c r="C4011"/>
      <c r="D4011" s="46"/>
      <c r="E4011"/>
      <c r="F4011"/>
      <c r="G4011"/>
      <c r="H4011" s="45"/>
      <c r="I4011"/>
      <c r="J4011"/>
      <c r="K4011"/>
      <c r="L4011"/>
      <c r="M4011"/>
      <c r="N4011" s="45"/>
      <c r="Q4011" s="45"/>
    </row>
    <row r="4012" spans="1:17" ht="20.100000000000001" customHeight="1" x14ac:dyDescent="0.25">
      <c r="A4012"/>
      <c r="B4012" s="45"/>
      <c r="C4012"/>
      <c r="D4012" s="46"/>
      <c r="E4012"/>
      <c r="F4012"/>
      <c r="G4012"/>
      <c r="H4012" s="45"/>
      <c r="I4012"/>
      <c r="J4012"/>
      <c r="K4012"/>
      <c r="L4012"/>
      <c r="M4012"/>
      <c r="N4012" s="45"/>
      <c r="Q4012" s="45"/>
    </row>
    <row r="4013" spans="1:17" ht="20.100000000000001" customHeight="1" x14ac:dyDescent="0.25">
      <c r="A4013"/>
      <c r="B4013" s="45"/>
      <c r="C4013"/>
      <c r="D4013" s="46"/>
      <c r="E4013"/>
      <c r="F4013"/>
      <c r="G4013"/>
      <c r="H4013" s="45"/>
      <c r="I4013"/>
      <c r="J4013"/>
      <c r="K4013"/>
      <c r="L4013"/>
      <c r="M4013"/>
      <c r="N4013" s="45"/>
      <c r="Q4013" s="45"/>
    </row>
    <row r="4014" spans="1:17" ht="20.100000000000001" customHeight="1" x14ac:dyDescent="0.25">
      <c r="A4014"/>
      <c r="B4014" s="45"/>
      <c r="C4014"/>
      <c r="D4014" s="46"/>
      <c r="E4014"/>
      <c r="F4014"/>
      <c r="G4014"/>
      <c r="H4014" s="45"/>
      <c r="I4014"/>
      <c r="J4014"/>
      <c r="K4014"/>
      <c r="L4014"/>
      <c r="M4014"/>
      <c r="N4014" s="45"/>
      <c r="Q4014" s="45"/>
    </row>
    <row r="4015" spans="1:17" ht="20.100000000000001" customHeight="1" x14ac:dyDescent="0.25">
      <c r="A4015"/>
      <c r="B4015" s="45"/>
      <c r="C4015"/>
      <c r="D4015" s="46"/>
      <c r="E4015"/>
      <c r="F4015"/>
      <c r="G4015"/>
      <c r="H4015" s="45"/>
      <c r="I4015"/>
      <c r="J4015"/>
      <c r="K4015"/>
      <c r="L4015"/>
      <c r="M4015"/>
      <c r="N4015" s="45"/>
      <c r="Q4015" s="45"/>
    </row>
    <row r="4016" spans="1:17" ht="20.100000000000001" customHeight="1" x14ac:dyDescent="0.25">
      <c r="A4016"/>
      <c r="B4016" s="45"/>
      <c r="C4016"/>
      <c r="D4016" s="46"/>
      <c r="E4016"/>
      <c r="F4016"/>
      <c r="G4016"/>
      <c r="H4016" s="45"/>
      <c r="I4016"/>
      <c r="J4016"/>
      <c r="K4016"/>
      <c r="L4016"/>
      <c r="M4016"/>
      <c r="N4016" s="45"/>
      <c r="Q4016" s="45"/>
    </row>
    <row r="4017" spans="1:17" ht="20.100000000000001" customHeight="1" x14ac:dyDescent="0.25">
      <c r="A4017"/>
      <c r="B4017" s="45"/>
      <c r="C4017"/>
      <c r="D4017" s="46"/>
      <c r="E4017"/>
      <c r="F4017"/>
      <c r="G4017"/>
      <c r="H4017" s="45"/>
      <c r="I4017"/>
      <c r="J4017"/>
      <c r="K4017"/>
      <c r="L4017"/>
      <c r="M4017"/>
      <c r="N4017" s="45"/>
      <c r="Q4017" s="45"/>
    </row>
    <row r="4018" spans="1:17" ht="20.100000000000001" customHeight="1" x14ac:dyDescent="0.25">
      <c r="A4018"/>
      <c r="B4018" s="45"/>
      <c r="C4018"/>
      <c r="D4018" s="46"/>
      <c r="E4018"/>
      <c r="F4018"/>
      <c r="G4018"/>
      <c r="H4018" s="45"/>
      <c r="I4018"/>
      <c r="J4018"/>
      <c r="K4018"/>
      <c r="L4018"/>
      <c r="M4018"/>
      <c r="N4018" s="45"/>
      <c r="Q4018" s="45"/>
    </row>
    <row r="4019" spans="1:17" ht="20.100000000000001" customHeight="1" x14ac:dyDescent="0.25">
      <c r="A4019"/>
      <c r="B4019" s="45"/>
      <c r="C4019"/>
      <c r="D4019" s="46"/>
      <c r="E4019"/>
      <c r="F4019"/>
      <c r="G4019"/>
      <c r="H4019" s="45"/>
      <c r="I4019"/>
      <c r="J4019"/>
      <c r="K4019"/>
      <c r="L4019"/>
      <c r="M4019"/>
      <c r="N4019" s="45"/>
      <c r="Q4019" s="45"/>
    </row>
    <row r="4020" spans="1:17" ht="20.100000000000001" customHeight="1" x14ac:dyDescent="0.25">
      <c r="A4020"/>
      <c r="B4020" s="45"/>
      <c r="C4020"/>
      <c r="D4020" s="46"/>
      <c r="E4020"/>
      <c r="F4020"/>
      <c r="G4020"/>
      <c r="H4020" s="45"/>
      <c r="I4020"/>
      <c r="J4020"/>
      <c r="K4020"/>
      <c r="L4020"/>
      <c r="M4020"/>
      <c r="N4020" s="45"/>
      <c r="Q4020" s="45"/>
    </row>
    <row r="4021" spans="1:17" ht="20.100000000000001" customHeight="1" x14ac:dyDescent="0.25">
      <c r="A4021"/>
      <c r="B4021" s="45"/>
      <c r="C4021"/>
      <c r="D4021" s="46"/>
      <c r="E4021"/>
      <c r="F4021"/>
      <c r="G4021"/>
      <c r="H4021" s="45"/>
      <c r="I4021"/>
      <c r="J4021"/>
      <c r="K4021"/>
      <c r="L4021"/>
      <c r="M4021"/>
      <c r="N4021" s="45"/>
      <c r="Q4021" s="45"/>
    </row>
    <row r="4022" spans="1:17" ht="20.100000000000001" customHeight="1" x14ac:dyDescent="0.25">
      <c r="A4022"/>
      <c r="B4022" s="45"/>
      <c r="C4022"/>
      <c r="D4022" s="46"/>
      <c r="E4022"/>
      <c r="F4022"/>
      <c r="G4022"/>
      <c r="H4022" s="45"/>
      <c r="I4022"/>
      <c r="J4022"/>
      <c r="K4022"/>
      <c r="L4022"/>
      <c r="M4022"/>
      <c r="N4022" s="45"/>
      <c r="Q4022" s="45"/>
    </row>
    <row r="4023" spans="1:17" ht="20.100000000000001" customHeight="1" x14ac:dyDescent="0.25">
      <c r="A4023"/>
      <c r="B4023" s="45"/>
      <c r="C4023"/>
      <c r="D4023" s="46"/>
      <c r="E4023"/>
      <c r="F4023"/>
      <c r="G4023"/>
      <c r="H4023" s="45"/>
      <c r="I4023"/>
      <c r="J4023"/>
      <c r="K4023"/>
      <c r="L4023"/>
      <c r="M4023"/>
      <c r="N4023" s="45"/>
      <c r="Q4023" s="45"/>
    </row>
    <row r="4024" spans="1:17" ht="20.100000000000001" customHeight="1" x14ac:dyDescent="0.25">
      <c r="A4024"/>
      <c r="B4024" s="45"/>
      <c r="C4024"/>
      <c r="D4024" s="46"/>
      <c r="E4024"/>
      <c r="F4024"/>
      <c r="G4024"/>
      <c r="H4024" s="45"/>
      <c r="I4024"/>
      <c r="J4024"/>
      <c r="K4024"/>
      <c r="L4024"/>
      <c r="M4024"/>
      <c r="N4024" s="45"/>
      <c r="Q4024" s="45"/>
    </row>
    <row r="4025" spans="1:17" ht="20.100000000000001" customHeight="1" x14ac:dyDescent="0.25">
      <c r="A4025"/>
      <c r="B4025" s="45"/>
      <c r="C4025"/>
      <c r="D4025" s="46"/>
      <c r="E4025"/>
      <c r="F4025"/>
      <c r="G4025"/>
      <c r="H4025" s="45"/>
      <c r="I4025"/>
      <c r="J4025"/>
      <c r="K4025"/>
      <c r="L4025"/>
      <c r="M4025"/>
      <c r="N4025" s="45"/>
      <c r="Q4025" s="45"/>
    </row>
    <row r="4026" spans="1:17" ht="20.100000000000001" customHeight="1" x14ac:dyDescent="0.25">
      <c r="A4026"/>
      <c r="B4026" s="45"/>
      <c r="C4026"/>
      <c r="D4026" s="46"/>
      <c r="E4026"/>
      <c r="F4026"/>
      <c r="G4026"/>
      <c r="H4026" s="45"/>
      <c r="I4026"/>
      <c r="J4026"/>
      <c r="K4026"/>
      <c r="L4026"/>
      <c r="M4026"/>
      <c r="N4026" s="45"/>
      <c r="Q4026" s="45"/>
    </row>
    <row r="4027" spans="1:17" ht="20.100000000000001" customHeight="1" x14ac:dyDescent="0.25">
      <c r="A4027"/>
      <c r="B4027" s="45"/>
      <c r="C4027"/>
      <c r="D4027" s="46"/>
      <c r="E4027"/>
      <c r="F4027"/>
      <c r="G4027"/>
      <c r="H4027" s="45"/>
      <c r="I4027"/>
      <c r="J4027"/>
      <c r="K4027"/>
      <c r="L4027"/>
      <c r="M4027"/>
      <c r="N4027" s="45"/>
      <c r="Q4027" s="45"/>
    </row>
    <row r="4028" spans="1:17" ht="20.100000000000001" customHeight="1" x14ac:dyDescent="0.25">
      <c r="A4028"/>
      <c r="B4028" s="45"/>
      <c r="C4028"/>
      <c r="D4028" s="46"/>
      <c r="E4028"/>
      <c r="F4028"/>
      <c r="G4028"/>
      <c r="H4028" s="45"/>
      <c r="I4028"/>
      <c r="J4028"/>
      <c r="K4028"/>
      <c r="L4028"/>
      <c r="M4028"/>
      <c r="N4028" s="45"/>
      <c r="Q4028" s="45"/>
    </row>
    <row r="4029" spans="1:17" ht="20.100000000000001" customHeight="1" x14ac:dyDescent="0.25">
      <c r="A4029"/>
      <c r="B4029" s="45"/>
      <c r="C4029"/>
      <c r="D4029" s="46"/>
      <c r="E4029"/>
      <c r="F4029"/>
      <c r="G4029"/>
      <c r="H4029" s="45"/>
      <c r="I4029"/>
      <c r="J4029"/>
      <c r="K4029"/>
      <c r="L4029"/>
      <c r="M4029"/>
      <c r="N4029" s="45"/>
      <c r="Q4029" s="45"/>
    </row>
    <row r="4030" spans="1:17" ht="20.100000000000001" customHeight="1" x14ac:dyDescent="0.25">
      <c r="A4030"/>
      <c r="B4030" s="45"/>
      <c r="C4030"/>
      <c r="D4030" s="46"/>
      <c r="E4030"/>
      <c r="F4030"/>
      <c r="G4030"/>
      <c r="H4030" s="45"/>
      <c r="I4030"/>
      <c r="J4030"/>
      <c r="K4030"/>
      <c r="L4030"/>
      <c r="M4030"/>
      <c r="N4030" s="45"/>
      <c r="Q4030" s="45"/>
    </row>
    <row r="4031" spans="1:17" ht="20.100000000000001" customHeight="1" x14ac:dyDescent="0.25">
      <c r="A4031"/>
      <c r="B4031" s="45"/>
      <c r="C4031"/>
      <c r="D4031" s="46"/>
      <c r="E4031"/>
      <c r="F4031"/>
      <c r="G4031"/>
      <c r="H4031" s="45"/>
      <c r="I4031"/>
      <c r="J4031"/>
      <c r="K4031"/>
      <c r="L4031"/>
      <c r="M4031"/>
      <c r="N4031" s="45"/>
      <c r="Q4031" s="45"/>
    </row>
    <row r="4032" spans="1:17" ht="20.100000000000001" customHeight="1" x14ac:dyDescent="0.25">
      <c r="A4032"/>
      <c r="B4032" s="45"/>
      <c r="C4032"/>
      <c r="D4032" s="46"/>
      <c r="E4032"/>
      <c r="F4032"/>
      <c r="G4032"/>
      <c r="H4032" s="45"/>
      <c r="I4032"/>
      <c r="J4032"/>
      <c r="K4032"/>
      <c r="L4032"/>
      <c r="M4032"/>
      <c r="N4032" s="45"/>
      <c r="Q4032" s="45"/>
    </row>
    <row r="4033" spans="1:17" ht="20.100000000000001" customHeight="1" x14ac:dyDescent="0.25">
      <c r="A4033"/>
      <c r="B4033" s="45"/>
      <c r="C4033"/>
      <c r="D4033" s="46"/>
      <c r="E4033"/>
      <c r="F4033"/>
      <c r="G4033"/>
      <c r="H4033" s="45"/>
      <c r="I4033"/>
      <c r="J4033"/>
      <c r="K4033"/>
      <c r="L4033"/>
      <c r="M4033"/>
      <c r="N4033" s="45"/>
      <c r="Q4033" s="45"/>
    </row>
    <row r="4034" spans="1:17" ht="20.100000000000001" customHeight="1" x14ac:dyDescent="0.25">
      <c r="A4034"/>
      <c r="B4034" s="45"/>
      <c r="C4034"/>
      <c r="D4034" s="46"/>
      <c r="E4034"/>
      <c r="F4034"/>
      <c r="G4034"/>
      <c r="H4034" s="45"/>
      <c r="I4034"/>
      <c r="J4034"/>
      <c r="K4034"/>
      <c r="L4034"/>
      <c r="M4034"/>
      <c r="N4034" s="45"/>
      <c r="Q4034" s="45"/>
    </row>
    <row r="4035" spans="1:17" ht="20.100000000000001" customHeight="1" x14ac:dyDescent="0.25">
      <c r="A4035"/>
      <c r="B4035" s="45"/>
      <c r="C4035"/>
      <c r="D4035" s="46"/>
      <c r="E4035"/>
      <c r="F4035"/>
      <c r="G4035"/>
      <c r="H4035" s="45"/>
      <c r="I4035"/>
      <c r="J4035"/>
      <c r="K4035"/>
      <c r="L4035"/>
      <c r="M4035"/>
      <c r="N4035" s="45"/>
      <c r="Q4035" s="45"/>
    </row>
    <row r="4036" spans="1:17" ht="20.100000000000001" customHeight="1" x14ac:dyDescent="0.25">
      <c r="A4036"/>
      <c r="B4036" s="45"/>
      <c r="C4036"/>
      <c r="D4036" s="46"/>
      <c r="E4036"/>
      <c r="F4036"/>
      <c r="G4036"/>
      <c r="H4036" s="45"/>
      <c r="I4036"/>
      <c r="J4036"/>
      <c r="K4036"/>
      <c r="L4036"/>
      <c r="M4036"/>
      <c r="N4036" s="45"/>
      <c r="Q4036" s="45"/>
    </row>
    <row r="4037" spans="1:17" ht="20.100000000000001" customHeight="1" x14ac:dyDescent="0.25">
      <c r="A4037"/>
      <c r="B4037" s="45"/>
      <c r="C4037"/>
      <c r="D4037" s="46"/>
      <c r="E4037"/>
      <c r="F4037"/>
      <c r="G4037"/>
      <c r="H4037" s="45"/>
      <c r="I4037"/>
      <c r="J4037"/>
      <c r="K4037"/>
      <c r="L4037"/>
      <c r="M4037"/>
      <c r="N4037" s="45"/>
      <c r="Q4037" s="45"/>
    </row>
    <row r="4038" spans="1:17" ht="20.100000000000001" customHeight="1" x14ac:dyDescent="0.25">
      <c r="A4038"/>
      <c r="B4038" s="45"/>
      <c r="C4038"/>
      <c r="D4038" s="46"/>
      <c r="E4038"/>
      <c r="F4038"/>
      <c r="G4038"/>
      <c r="H4038" s="45"/>
      <c r="I4038"/>
      <c r="J4038"/>
      <c r="K4038"/>
      <c r="L4038"/>
      <c r="M4038"/>
      <c r="N4038" s="45"/>
      <c r="Q4038" s="45"/>
    </row>
    <row r="4039" spans="1:17" ht="20.100000000000001" customHeight="1" x14ac:dyDescent="0.25">
      <c r="A4039"/>
      <c r="B4039" s="45"/>
      <c r="C4039"/>
      <c r="D4039" s="46"/>
      <c r="E4039"/>
      <c r="F4039"/>
      <c r="G4039"/>
      <c r="H4039" s="45"/>
      <c r="I4039"/>
      <c r="J4039"/>
      <c r="K4039"/>
      <c r="L4039"/>
      <c r="M4039"/>
      <c r="N4039" s="45"/>
      <c r="Q4039" s="45"/>
    </row>
    <row r="4040" spans="1:17" ht="20.100000000000001" customHeight="1" x14ac:dyDescent="0.25">
      <c r="A4040"/>
      <c r="B4040" s="45"/>
      <c r="C4040"/>
      <c r="D4040" s="46"/>
      <c r="E4040"/>
      <c r="F4040"/>
      <c r="G4040"/>
      <c r="H4040" s="45"/>
      <c r="I4040"/>
      <c r="J4040"/>
      <c r="K4040"/>
      <c r="L4040"/>
      <c r="M4040"/>
      <c r="N4040" s="45"/>
      <c r="Q4040" s="45"/>
    </row>
    <row r="4041" spans="1:17" ht="20.100000000000001" customHeight="1" x14ac:dyDescent="0.25">
      <c r="A4041"/>
      <c r="B4041" s="45"/>
      <c r="C4041"/>
      <c r="D4041" s="46"/>
      <c r="E4041"/>
      <c r="F4041"/>
      <c r="G4041"/>
      <c r="H4041" s="45"/>
      <c r="I4041"/>
      <c r="J4041"/>
      <c r="K4041"/>
      <c r="L4041"/>
      <c r="M4041"/>
      <c r="N4041" s="45"/>
      <c r="Q4041" s="45"/>
    </row>
    <row r="4042" spans="1:17" ht="20.100000000000001" customHeight="1" x14ac:dyDescent="0.25">
      <c r="A4042"/>
      <c r="B4042" s="45"/>
      <c r="C4042"/>
      <c r="D4042" s="46"/>
      <c r="E4042"/>
      <c r="F4042"/>
      <c r="G4042"/>
      <c r="H4042" s="45"/>
      <c r="I4042"/>
      <c r="J4042"/>
      <c r="K4042"/>
      <c r="L4042"/>
      <c r="M4042"/>
      <c r="N4042" s="45"/>
      <c r="Q4042" s="45"/>
    </row>
    <row r="4043" spans="1:17" ht="20.100000000000001" customHeight="1" x14ac:dyDescent="0.25">
      <c r="A4043"/>
      <c r="B4043" s="45"/>
      <c r="C4043"/>
      <c r="D4043" s="46"/>
      <c r="E4043"/>
      <c r="F4043"/>
      <c r="G4043"/>
      <c r="H4043" s="45"/>
      <c r="I4043"/>
      <c r="J4043"/>
      <c r="K4043"/>
      <c r="L4043"/>
      <c r="M4043"/>
      <c r="N4043" s="45"/>
      <c r="Q4043" s="45"/>
    </row>
    <row r="4044" spans="1:17" ht="20.100000000000001" customHeight="1" x14ac:dyDescent="0.25">
      <c r="A4044"/>
      <c r="B4044" s="45"/>
      <c r="C4044"/>
      <c r="D4044" s="46"/>
      <c r="E4044"/>
      <c r="F4044"/>
      <c r="G4044"/>
      <c r="H4044" s="45"/>
      <c r="I4044"/>
      <c r="J4044"/>
      <c r="K4044"/>
      <c r="L4044"/>
      <c r="M4044"/>
      <c r="N4044" s="45"/>
      <c r="Q4044" s="45"/>
    </row>
    <row r="4045" spans="1:17" ht="20.100000000000001" customHeight="1" x14ac:dyDescent="0.25">
      <c r="A4045"/>
      <c r="B4045" s="45"/>
      <c r="C4045"/>
      <c r="D4045" s="46"/>
      <c r="E4045"/>
      <c r="F4045"/>
      <c r="G4045"/>
      <c r="H4045" s="45"/>
      <c r="I4045"/>
      <c r="J4045"/>
      <c r="K4045"/>
      <c r="L4045"/>
      <c r="M4045"/>
      <c r="N4045" s="45"/>
      <c r="Q4045" s="45"/>
    </row>
    <row r="4046" spans="1:17" ht="20.100000000000001" customHeight="1" x14ac:dyDescent="0.25">
      <c r="A4046"/>
      <c r="B4046" s="45"/>
      <c r="C4046"/>
      <c r="D4046" s="46"/>
      <c r="E4046"/>
      <c r="F4046"/>
      <c r="G4046"/>
      <c r="H4046" s="45"/>
      <c r="I4046"/>
      <c r="J4046"/>
      <c r="K4046"/>
      <c r="L4046"/>
      <c r="M4046"/>
      <c r="N4046" s="45"/>
      <c r="Q4046" s="45"/>
    </row>
    <row r="4047" spans="1:17" ht="20.100000000000001" customHeight="1" x14ac:dyDescent="0.25">
      <c r="A4047"/>
      <c r="B4047" s="45"/>
      <c r="C4047"/>
      <c r="D4047" s="46"/>
      <c r="E4047"/>
      <c r="F4047"/>
      <c r="G4047"/>
      <c r="H4047" s="45"/>
      <c r="I4047"/>
      <c r="J4047"/>
      <c r="K4047"/>
      <c r="L4047"/>
      <c r="M4047"/>
      <c r="N4047" s="45"/>
      <c r="Q4047" s="45"/>
    </row>
    <row r="4048" spans="1:17" ht="20.100000000000001" customHeight="1" x14ac:dyDescent="0.25">
      <c r="A4048"/>
      <c r="B4048" s="45"/>
      <c r="C4048"/>
      <c r="D4048" s="46"/>
      <c r="E4048"/>
      <c r="F4048"/>
      <c r="G4048"/>
      <c r="H4048" s="45"/>
      <c r="I4048"/>
      <c r="J4048"/>
      <c r="K4048"/>
      <c r="L4048"/>
      <c r="M4048"/>
      <c r="N4048" s="45"/>
      <c r="Q4048" s="45"/>
    </row>
    <row r="4049" spans="1:17" ht="20.100000000000001" customHeight="1" x14ac:dyDescent="0.25">
      <c r="A4049"/>
      <c r="B4049" s="45"/>
      <c r="C4049"/>
      <c r="D4049" s="46"/>
      <c r="E4049"/>
      <c r="F4049"/>
      <c r="G4049"/>
      <c r="H4049" s="45"/>
      <c r="I4049"/>
      <c r="J4049"/>
      <c r="K4049"/>
      <c r="L4049"/>
      <c r="M4049"/>
      <c r="N4049" s="45"/>
      <c r="Q4049" s="45"/>
    </row>
    <row r="4050" spans="1:17" ht="20.100000000000001" customHeight="1" x14ac:dyDescent="0.25">
      <c r="A4050"/>
      <c r="B4050" s="45"/>
      <c r="C4050"/>
      <c r="D4050" s="46"/>
      <c r="E4050"/>
      <c r="F4050"/>
      <c r="G4050"/>
      <c r="H4050" s="45"/>
      <c r="I4050"/>
      <c r="J4050"/>
      <c r="K4050"/>
      <c r="L4050"/>
      <c r="M4050"/>
      <c r="N4050" s="45"/>
      <c r="Q4050" s="45"/>
    </row>
    <row r="4051" spans="1:17" ht="20.100000000000001" customHeight="1" x14ac:dyDescent="0.25">
      <c r="A4051"/>
      <c r="B4051" s="45"/>
      <c r="C4051"/>
      <c r="D4051" s="46"/>
      <c r="E4051"/>
      <c r="F4051"/>
      <c r="G4051"/>
      <c r="H4051" s="45"/>
      <c r="I4051"/>
      <c r="J4051"/>
      <c r="K4051"/>
      <c r="L4051"/>
      <c r="M4051"/>
      <c r="N4051" s="45"/>
      <c r="Q4051" s="45"/>
    </row>
    <row r="4052" spans="1:17" ht="20.100000000000001" customHeight="1" x14ac:dyDescent="0.25">
      <c r="A4052"/>
      <c r="B4052" s="45"/>
      <c r="C4052"/>
      <c r="D4052" s="46"/>
      <c r="E4052"/>
      <c r="F4052"/>
      <c r="G4052"/>
      <c r="H4052" s="45"/>
      <c r="I4052"/>
      <c r="J4052"/>
      <c r="K4052"/>
      <c r="L4052"/>
      <c r="M4052"/>
      <c r="N4052" s="45"/>
      <c r="Q4052" s="45"/>
    </row>
    <row r="4053" spans="1:17" ht="20.100000000000001" customHeight="1" x14ac:dyDescent="0.25">
      <c r="A4053"/>
      <c r="B4053" s="45"/>
      <c r="C4053"/>
      <c r="D4053" s="46"/>
      <c r="E4053"/>
      <c r="F4053"/>
      <c r="G4053"/>
      <c r="H4053" s="45"/>
      <c r="I4053"/>
      <c r="J4053"/>
      <c r="K4053"/>
      <c r="L4053"/>
      <c r="M4053"/>
      <c r="N4053" s="45"/>
      <c r="Q4053" s="45"/>
    </row>
    <row r="4054" spans="1:17" ht="20.100000000000001" customHeight="1" x14ac:dyDescent="0.25">
      <c r="A4054"/>
      <c r="B4054" s="45"/>
      <c r="C4054"/>
      <c r="D4054" s="46"/>
      <c r="E4054"/>
      <c r="F4054"/>
      <c r="G4054"/>
      <c r="H4054" s="45"/>
      <c r="I4054"/>
      <c r="J4054"/>
      <c r="K4054"/>
      <c r="L4054"/>
      <c r="M4054"/>
      <c r="N4054" s="45"/>
      <c r="Q4054" s="45"/>
    </row>
    <row r="4055" spans="1:17" ht="20.100000000000001" customHeight="1" x14ac:dyDescent="0.25">
      <c r="A4055"/>
      <c r="B4055" s="45"/>
      <c r="C4055"/>
      <c r="D4055" s="46"/>
      <c r="E4055"/>
      <c r="F4055"/>
      <c r="G4055"/>
      <c r="H4055" s="45"/>
      <c r="I4055"/>
      <c r="J4055"/>
      <c r="K4055"/>
      <c r="L4055"/>
      <c r="M4055"/>
      <c r="N4055" s="45"/>
      <c r="Q4055" s="45"/>
    </row>
    <row r="4056" spans="1:17" ht="20.100000000000001" customHeight="1" x14ac:dyDescent="0.25">
      <c r="A4056"/>
      <c r="B4056" s="45"/>
      <c r="C4056"/>
      <c r="D4056" s="46"/>
      <c r="E4056"/>
      <c r="F4056"/>
      <c r="G4056"/>
      <c r="H4056" s="45"/>
      <c r="I4056"/>
      <c r="J4056"/>
      <c r="K4056"/>
      <c r="L4056"/>
      <c r="M4056"/>
      <c r="N4056" s="45"/>
      <c r="Q4056" s="45"/>
    </row>
    <row r="4057" spans="1:17" ht="20.100000000000001" customHeight="1" x14ac:dyDescent="0.25">
      <c r="A4057"/>
      <c r="B4057" s="45"/>
      <c r="C4057"/>
      <c r="D4057" s="46"/>
      <c r="E4057"/>
      <c r="F4057"/>
      <c r="G4057"/>
      <c r="H4057" s="45"/>
      <c r="I4057"/>
      <c r="J4057"/>
      <c r="K4057"/>
      <c r="L4057"/>
      <c r="M4057"/>
      <c r="N4057" s="45"/>
      <c r="Q4057" s="45"/>
    </row>
    <row r="4058" spans="1:17" ht="20.100000000000001" customHeight="1" x14ac:dyDescent="0.25">
      <c r="A4058"/>
      <c r="B4058" s="45"/>
      <c r="C4058"/>
      <c r="D4058" s="46"/>
      <c r="E4058"/>
      <c r="F4058"/>
      <c r="G4058"/>
      <c r="H4058" s="45"/>
      <c r="I4058"/>
      <c r="J4058"/>
      <c r="K4058"/>
      <c r="L4058"/>
      <c r="M4058"/>
      <c r="N4058" s="45"/>
      <c r="Q4058" s="45"/>
    </row>
    <row r="4059" spans="1:17" ht="20.100000000000001" customHeight="1" x14ac:dyDescent="0.25">
      <c r="A4059"/>
      <c r="B4059" s="45"/>
      <c r="C4059"/>
      <c r="D4059" s="46"/>
      <c r="E4059"/>
      <c r="F4059"/>
      <c r="G4059"/>
      <c r="H4059" s="45"/>
      <c r="I4059"/>
      <c r="J4059"/>
      <c r="K4059"/>
      <c r="L4059"/>
      <c r="M4059"/>
      <c r="N4059" s="45"/>
      <c r="Q4059" s="45"/>
    </row>
    <row r="4060" spans="1:17" ht="20.100000000000001" customHeight="1" x14ac:dyDescent="0.25">
      <c r="A4060"/>
      <c r="B4060" s="45"/>
      <c r="C4060"/>
      <c r="D4060" s="46"/>
      <c r="E4060"/>
      <c r="F4060"/>
      <c r="G4060"/>
      <c r="H4060" s="45"/>
      <c r="I4060"/>
      <c r="J4060"/>
      <c r="K4060"/>
      <c r="L4060"/>
      <c r="M4060"/>
      <c r="N4060" s="45"/>
      <c r="Q4060" s="45"/>
    </row>
    <row r="4061" spans="1:17" ht="20.100000000000001" customHeight="1" x14ac:dyDescent="0.25">
      <c r="A4061"/>
      <c r="B4061" s="45"/>
      <c r="C4061"/>
      <c r="D4061" s="46"/>
      <c r="E4061"/>
      <c r="F4061"/>
      <c r="G4061"/>
      <c r="H4061" s="45"/>
      <c r="I4061"/>
      <c r="J4061"/>
      <c r="K4061"/>
      <c r="L4061"/>
      <c r="M4061"/>
      <c r="N4061" s="45"/>
      <c r="Q4061" s="45"/>
    </row>
    <row r="4062" spans="1:17" ht="20.100000000000001" customHeight="1" x14ac:dyDescent="0.25">
      <c r="A4062"/>
      <c r="B4062" s="45"/>
      <c r="C4062"/>
      <c r="D4062" s="46"/>
      <c r="E4062"/>
      <c r="F4062"/>
      <c r="G4062"/>
      <c r="H4062" s="45"/>
      <c r="I4062"/>
      <c r="J4062"/>
      <c r="K4062"/>
      <c r="L4062"/>
      <c r="M4062"/>
      <c r="N4062" s="45"/>
      <c r="Q4062" s="45"/>
    </row>
    <row r="4063" spans="1:17" ht="20.100000000000001" customHeight="1" x14ac:dyDescent="0.25">
      <c r="A4063"/>
      <c r="B4063" s="45"/>
      <c r="C4063"/>
      <c r="D4063" s="46"/>
      <c r="E4063"/>
      <c r="F4063"/>
      <c r="G4063"/>
      <c r="H4063" s="45"/>
      <c r="I4063"/>
      <c r="J4063"/>
      <c r="K4063"/>
      <c r="L4063"/>
      <c r="M4063"/>
      <c r="N4063" s="45"/>
      <c r="Q4063" s="45"/>
    </row>
    <row r="4064" spans="1:17" ht="20.100000000000001" customHeight="1" x14ac:dyDescent="0.25">
      <c r="A4064"/>
      <c r="B4064" s="45"/>
      <c r="C4064"/>
      <c r="D4064" s="46"/>
      <c r="E4064"/>
      <c r="F4064"/>
      <c r="G4064"/>
      <c r="H4064" s="45"/>
      <c r="I4064"/>
      <c r="J4064"/>
      <c r="K4064"/>
      <c r="L4064"/>
      <c r="M4064"/>
      <c r="N4064" s="45"/>
      <c r="Q4064" s="45"/>
    </row>
    <row r="4065" spans="1:17" ht="20.100000000000001" customHeight="1" x14ac:dyDescent="0.25">
      <c r="A4065"/>
      <c r="B4065" s="45"/>
      <c r="C4065"/>
      <c r="D4065" s="46"/>
      <c r="E4065"/>
      <c r="F4065"/>
      <c r="G4065"/>
      <c r="H4065" s="45"/>
      <c r="I4065"/>
      <c r="J4065"/>
      <c r="K4065"/>
      <c r="L4065"/>
      <c r="M4065"/>
      <c r="N4065" s="45"/>
      <c r="Q4065" s="45"/>
    </row>
    <row r="4066" spans="1:17" ht="20.100000000000001" customHeight="1" x14ac:dyDescent="0.25">
      <c r="A4066"/>
      <c r="B4066" s="45"/>
      <c r="C4066"/>
      <c r="D4066" s="46"/>
      <c r="E4066"/>
      <c r="F4066"/>
      <c r="G4066"/>
      <c r="H4066" s="45"/>
      <c r="I4066"/>
      <c r="J4066"/>
      <c r="K4066"/>
      <c r="L4066"/>
      <c r="M4066"/>
      <c r="N4066" s="45"/>
      <c r="Q4066" s="45"/>
    </row>
    <row r="4067" spans="1:17" ht="20.100000000000001" customHeight="1" x14ac:dyDescent="0.25">
      <c r="A4067"/>
      <c r="B4067" s="45"/>
      <c r="C4067"/>
      <c r="D4067" s="46"/>
      <c r="E4067"/>
      <c r="F4067"/>
      <c r="G4067"/>
      <c r="H4067" s="45"/>
      <c r="I4067"/>
      <c r="J4067"/>
      <c r="K4067"/>
      <c r="L4067"/>
      <c r="M4067"/>
      <c r="N4067" s="45"/>
      <c r="Q4067" s="45"/>
    </row>
    <row r="4068" spans="1:17" ht="20.100000000000001" customHeight="1" x14ac:dyDescent="0.25">
      <c r="A4068"/>
      <c r="B4068" s="45"/>
      <c r="C4068"/>
      <c r="D4068" s="46"/>
      <c r="E4068"/>
      <c r="F4068"/>
      <c r="G4068"/>
      <c r="H4068" s="45"/>
      <c r="I4068"/>
      <c r="J4068"/>
      <c r="K4068"/>
      <c r="L4068"/>
      <c r="M4068"/>
      <c r="N4068" s="45"/>
      <c r="Q4068" s="45"/>
    </row>
    <row r="4069" spans="1:17" ht="20.100000000000001" customHeight="1" x14ac:dyDescent="0.25">
      <c r="A4069"/>
      <c r="B4069" s="45"/>
      <c r="C4069"/>
      <c r="D4069" s="46"/>
      <c r="E4069"/>
      <c r="F4069"/>
      <c r="G4069"/>
      <c r="H4069" s="45"/>
      <c r="I4069"/>
      <c r="J4069"/>
      <c r="K4069"/>
      <c r="L4069"/>
      <c r="M4069"/>
      <c r="N4069" s="45"/>
      <c r="Q4069" s="45"/>
    </row>
    <row r="4070" spans="1:17" ht="20.100000000000001" customHeight="1" x14ac:dyDescent="0.25">
      <c r="A4070"/>
      <c r="B4070" s="45"/>
      <c r="C4070"/>
      <c r="D4070" s="46"/>
      <c r="E4070"/>
      <c r="F4070"/>
      <c r="G4070"/>
      <c r="H4070" s="45"/>
      <c r="I4070"/>
      <c r="J4070"/>
      <c r="K4070"/>
      <c r="L4070"/>
      <c r="M4070"/>
      <c r="N4070" s="45"/>
      <c r="Q4070" s="45"/>
    </row>
    <row r="4071" spans="1:17" ht="20.100000000000001" customHeight="1" x14ac:dyDescent="0.25">
      <c r="A4071"/>
      <c r="B4071" s="45"/>
      <c r="C4071"/>
      <c r="D4071" s="46"/>
      <c r="E4071"/>
      <c r="F4071"/>
      <c r="G4071"/>
      <c r="H4071" s="45"/>
      <c r="I4071"/>
      <c r="J4071"/>
      <c r="K4071"/>
      <c r="L4071"/>
      <c r="M4071"/>
      <c r="N4071" s="45"/>
      <c r="Q4071" s="45"/>
    </row>
    <row r="4072" spans="1:17" ht="20.100000000000001" customHeight="1" x14ac:dyDescent="0.25">
      <c r="A4072"/>
      <c r="B4072" s="45"/>
      <c r="C4072"/>
      <c r="D4072" s="46"/>
      <c r="E4072"/>
      <c r="F4072"/>
      <c r="G4072"/>
      <c r="H4072" s="45"/>
      <c r="I4072"/>
      <c r="J4072"/>
      <c r="K4072"/>
      <c r="L4072"/>
      <c r="M4072"/>
      <c r="N4072" s="45"/>
      <c r="Q4072" s="45"/>
    </row>
    <row r="4073" spans="1:17" ht="20.100000000000001" customHeight="1" x14ac:dyDescent="0.25">
      <c r="A4073"/>
      <c r="B4073" s="45"/>
      <c r="C4073"/>
      <c r="D4073" s="46"/>
      <c r="E4073"/>
      <c r="F4073"/>
      <c r="G4073"/>
      <c r="H4073" s="45"/>
      <c r="I4073"/>
      <c r="J4073"/>
      <c r="K4073"/>
      <c r="L4073"/>
      <c r="M4073"/>
      <c r="N4073" s="45"/>
      <c r="Q4073" s="45"/>
    </row>
    <row r="4074" spans="1:17" ht="20.100000000000001" customHeight="1" x14ac:dyDescent="0.25">
      <c r="A4074"/>
      <c r="B4074" s="45"/>
      <c r="C4074"/>
      <c r="D4074" s="46"/>
      <c r="E4074"/>
      <c r="F4074"/>
      <c r="G4074"/>
      <c r="H4074" s="45"/>
      <c r="I4074"/>
      <c r="J4074"/>
      <c r="K4074"/>
      <c r="L4074"/>
      <c r="M4074"/>
      <c r="N4074" s="45"/>
      <c r="Q4074" s="45"/>
    </row>
    <row r="4075" spans="1:17" ht="20.100000000000001" customHeight="1" x14ac:dyDescent="0.25">
      <c r="A4075"/>
      <c r="B4075" s="45"/>
      <c r="C4075"/>
      <c r="D4075" s="46"/>
      <c r="E4075"/>
      <c r="F4075"/>
      <c r="G4075"/>
      <c r="H4075" s="45"/>
      <c r="I4075"/>
      <c r="J4075"/>
      <c r="K4075"/>
      <c r="L4075"/>
      <c r="M4075"/>
      <c r="N4075" s="45"/>
      <c r="Q4075" s="45"/>
    </row>
    <row r="4076" spans="1:17" ht="20.100000000000001" customHeight="1" x14ac:dyDescent="0.25">
      <c r="A4076"/>
      <c r="B4076" s="45"/>
      <c r="C4076"/>
      <c r="D4076" s="46"/>
      <c r="E4076"/>
      <c r="F4076"/>
      <c r="G4076"/>
      <c r="H4076" s="45"/>
      <c r="I4076"/>
      <c r="J4076"/>
      <c r="K4076"/>
      <c r="L4076"/>
      <c r="M4076"/>
      <c r="N4076" s="45"/>
      <c r="Q4076" s="45"/>
    </row>
    <row r="4077" spans="1:17" ht="20.100000000000001" customHeight="1" x14ac:dyDescent="0.25">
      <c r="A4077"/>
      <c r="B4077" s="45"/>
      <c r="C4077"/>
      <c r="D4077" s="46"/>
      <c r="E4077"/>
      <c r="F4077"/>
      <c r="G4077"/>
      <c r="H4077" s="45"/>
      <c r="I4077"/>
      <c r="J4077"/>
      <c r="K4077"/>
      <c r="L4077"/>
      <c r="M4077"/>
      <c r="N4077" s="45"/>
      <c r="Q4077" s="45"/>
    </row>
    <row r="4078" spans="1:17" ht="20.100000000000001" customHeight="1" x14ac:dyDescent="0.25">
      <c r="A4078"/>
      <c r="B4078" s="45"/>
      <c r="C4078"/>
      <c r="D4078" s="46"/>
      <c r="E4078"/>
      <c r="F4078"/>
      <c r="G4078"/>
      <c r="H4078" s="45"/>
      <c r="I4078"/>
      <c r="J4078"/>
      <c r="K4078"/>
      <c r="L4078"/>
      <c r="M4078"/>
      <c r="N4078" s="45"/>
      <c r="Q4078" s="45"/>
    </row>
    <row r="4079" spans="1:17" ht="20.100000000000001" customHeight="1" x14ac:dyDescent="0.25">
      <c r="A4079"/>
      <c r="B4079" s="45"/>
      <c r="C4079"/>
      <c r="D4079" s="46"/>
      <c r="E4079"/>
      <c r="F4079"/>
      <c r="G4079"/>
      <c r="H4079" s="45"/>
      <c r="I4079"/>
      <c r="J4079"/>
      <c r="K4079"/>
      <c r="L4079"/>
      <c r="M4079"/>
      <c r="N4079" s="45"/>
      <c r="Q4079" s="45"/>
    </row>
    <row r="4080" spans="1:17" ht="20.100000000000001" customHeight="1" x14ac:dyDescent="0.25">
      <c r="A4080"/>
      <c r="B4080" s="45"/>
      <c r="C4080"/>
      <c r="D4080" s="46"/>
      <c r="E4080"/>
      <c r="F4080"/>
      <c r="G4080"/>
      <c r="H4080" s="45"/>
      <c r="I4080"/>
      <c r="J4080"/>
      <c r="K4080"/>
      <c r="L4080"/>
      <c r="M4080"/>
      <c r="N4080" s="45"/>
      <c r="Q4080" s="45"/>
    </row>
    <row r="4081" spans="1:17" ht="20.100000000000001" customHeight="1" x14ac:dyDescent="0.25">
      <c r="A4081"/>
      <c r="B4081" s="45"/>
      <c r="C4081"/>
      <c r="D4081" s="46"/>
      <c r="E4081"/>
      <c r="F4081"/>
      <c r="G4081"/>
      <c r="H4081" s="45"/>
      <c r="I4081"/>
      <c r="J4081"/>
      <c r="K4081"/>
      <c r="L4081"/>
      <c r="M4081"/>
      <c r="N4081" s="45"/>
      <c r="Q4081" s="45"/>
    </row>
    <row r="4082" spans="1:17" ht="20.100000000000001" customHeight="1" x14ac:dyDescent="0.25">
      <c r="A4082"/>
      <c r="B4082" s="45"/>
      <c r="C4082"/>
      <c r="D4082" s="46"/>
      <c r="E4082"/>
      <c r="F4082"/>
      <c r="G4082"/>
      <c r="H4082" s="45"/>
      <c r="I4082"/>
      <c r="J4082"/>
      <c r="K4082"/>
      <c r="L4082"/>
      <c r="M4082"/>
      <c r="N4082" s="45"/>
      <c r="Q4082" s="45"/>
    </row>
    <row r="4083" spans="1:17" ht="20.100000000000001" customHeight="1" x14ac:dyDescent="0.25">
      <c r="A4083"/>
      <c r="B4083" s="45"/>
      <c r="C4083"/>
      <c r="D4083" s="46"/>
      <c r="E4083"/>
      <c r="F4083"/>
      <c r="G4083"/>
      <c r="H4083" s="45"/>
      <c r="I4083"/>
      <c r="J4083"/>
      <c r="K4083"/>
      <c r="L4083"/>
      <c r="M4083"/>
      <c r="N4083" s="45"/>
      <c r="Q4083" s="45"/>
    </row>
    <row r="4084" spans="1:17" ht="20.100000000000001" customHeight="1" x14ac:dyDescent="0.25">
      <c r="A4084"/>
      <c r="B4084" s="45"/>
      <c r="C4084"/>
      <c r="D4084" s="46"/>
      <c r="E4084"/>
      <c r="F4084"/>
      <c r="G4084"/>
      <c r="H4084" s="45"/>
      <c r="I4084"/>
      <c r="J4084"/>
      <c r="K4084"/>
      <c r="L4084"/>
      <c r="M4084"/>
      <c r="N4084" s="45"/>
      <c r="Q4084" s="45"/>
    </row>
    <row r="4085" spans="1:17" ht="20.100000000000001" customHeight="1" x14ac:dyDescent="0.25">
      <c r="A4085"/>
      <c r="B4085" s="45"/>
      <c r="C4085"/>
      <c r="D4085" s="46"/>
      <c r="E4085"/>
      <c r="F4085"/>
      <c r="G4085"/>
      <c r="H4085" s="45"/>
      <c r="I4085"/>
      <c r="J4085"/>
      <c r="K4085"/>
      <c r="L4085"/>
      <c r="M4085"/>
      <c r="N4085" s="45"/>
      <c r="Q4085" s="45"/>
    </row>
    <row r="4086" spans="1:17" ht="20.100000000000001" customHeight="1" x14ac:dyDescent="0.25">
      <c r="A4086"/>
      <c r="B4086" s="45"/>
      <c r="C4086"/>
      <c r="D4086" s="46"/>
      <c r="E4086"/>
      <c r="F4086"/>
      <c r="G4086"/>
      <c r="H4086" s="45"/>
      <c r="I4086"/>
      <c r="J4086"/>
      <c r="K4086"/>
      <c r="L4086"/>
      <c r="M4086"/>
      <c r="N4086" s="45"/>
      <c r="Q4086" s="45"/>
    </row>
    <row r="4087" spans="1:17" ht="20.100000000000001" customHeight="1" x14ac:dyDescent="0.25">
      <c r="A4087"/>
      <c r="B4087" s="45"/>
      <c r="C4087"/>
      <c r="D4087" s="46"/>
      <c r="E4087"/>
      <c r="F4087"/>
      <c r="G4087"/>
      <c r="H4087" s="45"/>
      <c r="I4087"/>
      <c r="J4087"/>
      <c r="K4087"/>
      <c r="L4087"/>
      <c r="M4087"/>
      <c r="N4087" s="45"/>
      <c r="Q4087" s="45"/>
    </row>
    <row r="4088" spans="1:17" ht="20.100000000000001" customHeight="1" x14ac:dyDescent="0.25">
      <c r="A4088"/>
      <c r="B4088" s="45"/>
      <c r="C4088"/>
      <c r="D4088" s="46"/>
      <c r="E4088"/>
      <c r="F4088"/>
      <c r="G4088"/>
      <c r="H4088" s="45"/>
      <c r="I4088"/>
      <c r="J4088"/>
      <c r="K4088"/>
      <c r="L4088"/>
      <c r="M4088"/>
      <c r="N4088" s="45"/>
      <c r="Q4088" s="45"/>
    </row>
    <row r="4089" spans="1:17" ht="20.100000000000001" customHeight="1" x14ac:dyDescent="0.25">
      <c r="A4089"/>
      <c r="B4089" s="45"/>
      <c r="C4089"/>
      <c r="D4089" s="46"/>
      <c r="E4089"/>
      <c r="F4089"/>
      <c r="G4089"/>
      <c r="H4089" s="45"/>
      <c r="I4089"/>
      <c r="J4089"/>
      <c r="K4089"/>
      <c r="L4089"/>
      <c r="M4089"/>
      <c r="N4089" s="45"/>
      <c r="Q4089" s="45"/>
    </row>
    <row r="4090" spans="1:17" ht="20.100000000000001" customHeight="1" x14ac:dyDescent="0.25">
      <c r="A4090"/>
      <c r="B4090" s="45"/>
      <c r="C4090"/>
      <c r="D4090" s="46"/>
      <c r="E4090"/>
      <c r="F4090"/>
      <c r="G4090"/>
      <c r="H4090" s="45"/>
      <c r="I4090"/>
      <c r="J4090"/>
      <c r="K4090"/>
      <c r="L4090"/>
      <c r="M4090"/>
      <c r="N4090" s="45"/>
      <c r="Q4090" s="45"/>
    </row>
    <row r="4091" spans="1:17" ht="20.100000000000001" customHeight="1" x14ac:dyDescent="0.25">
      <c r="A4091"/>
      <c r="B4091" s="45"/>
      <c r="C4091"/>
      <c r="D4091" s="46"/>
      <c r="E4091"/>
      <c r="F4091"/>
      <c r="G4091"/>
      <c r="H4091" s="45"/>
      <c r="I4091"/>
      <c r="J4091"/>
      <c r="K4091"/>
      <c r="L4091"/>
      <c r="M4091"/>
      <c r="N4091" s="45"/>
      <c r="Q4091" s="45"/>
    </row>
    <row r="4092" spans="1:17" ht="20.100000000000001" customHeight="1" x14ac:dyDescent="0.25">
      <c r="A4092"/>
      <c r="B4092" s="45"/>
      <c r="C4092"/>
      <c r="D4092" s="46"/>
      <c r="E4092"/>
      <c r="F4092"/>
      <c r="G4092"/>
      <c r="H4092" s="45"/>
      <c r="I4092"/>
      <c r="J4092"/>
      <c r="K4092"/>
      <c r="L4092"/>
      <c r="M4092"/>
      <c r="N4092" s="45"/>
      <c r="Q4092" s="45"/>
    </row>
    <row r="4093" spans="1:17" ht="20.100000000000001" customHeight="1" x14ac:dyDescent="0.25">
      <c r="A4093"/>
      <c r="B4093" s="45"/>
      <c r="C4093"/>
      <c r="D4093" s="46"/>
      <c r="E4093"/>
      <c r="F4093"/>
      <c r="G4093"/>
      <c r="H4093" s="45"/>
      <c r="I4093"/>
      <c r="J4093"/>
      <c r="K4093"/>
      <c r="L4093"/>
      <c r="M4093"/>
      <c r="N4093" s="45"/>
      <c r="Q4093" s="45"/>
    </row>
    <row r="4094" spans="1:17" ht="20.100000000000001" customHeight="1" x14ac:dyDescent="0.25">
      <c r="A4094"/>
      <c r="B4094" s="45"/>
      <c r="C4094"/>
      <c r="D4094" s="46"/>
      <c r="E4094"/>
      <c r="F4094"/>
      <c r="G4094"/>
      <c r="H4094" s="45"/>
      <c r="I4094"/>
      <c r="J4094"/>
      <c r="K4094"/>
      <c r="L4094"/>
      <c r="M4094"/>
      <c r="N4094" s="45"/>
      <c r="Q4094" s="45"/>
    </row>
    <row r="4095" spans="1:17" ht="20.100000000000001" customHeight="1" x14ac:dyDescent="0.25">
      <c r="A4095"/>
      <c r="B4095" s="45"/>
      <c r="C4095"/>
      <c r="D4095" s="46"/>
      <c r="E4095"/>
      <c r="F4095"/>
      <c r="G4095"/>
      <c r="H4095" s="45"/>
      <c r="I4095"/>
      <c r="J4095"/>
      <c r="K4095"/>
      <c r="L4095"/>
      <c r="M4095"/>
      <c r="N4095" s="45"/>
      <c r="Q4095" s="45"/>
    </row>
    <row r="4096" spans="1:17" ht="20.100000000000001" customHeight="1" x14ac:dyDescent="0.25">
      <c r="A4096"/>
      <c r="B4096" s="45"/>
      <c r="C4096"/>
      <c r="D4096" s="46"/>
      <c r="E4096"/>
      <c r="F4096"/>
      <c r="G4096"/>
      <c r="H4096" s="45"/>
      <c r="I4096"/>
      <c r="J4096"/>
      <c r="K4096"/>
      <c r="L4096"/>
      <c r="M4096"/>
      <c r="N4096" s="45"/>
      <c r="Q4096" s="45"/>
    </row>
    <row r="4097" spans="1:17" ht="20.100000000000001" customHeight="1" x14ac:dyDescent="0.25">
      <c r="A4097"/>
      <c r="B4097" s="45"/>
      <c r="C4097"/>
      <c r="D4097" s="46"/>
      <c r="E4097"/>
      <c r="F4097"/>
      <c r="G4097"/>
      <c r="H4097" s="45"/>
      <c r="I4097"/>
      <c r="J4097"/>
      <c r="K4097"/>
      <c r="L4097"/>
      <c r="M4097"/>
      <c r="N4097" s="45"/>
      <c r="Q4097" s="45"/>
    </row>
    <row r="4098" spans="1:17" ht="20.100000000000001" customHeight="1" x14ac:dyDescent="0.25">
      <c r="A4098"/>
      <c r="B4098" s="45"/>
      <c r="C4098"/>
      <c r="D4098" s="46"/>
      <c r="E4098"/>
      <c r="F4098"/>
      <c r="G4098"/>
      <c r="H4098" s="45"/>
      <c r="I4098"/>
      <c r="J4098"/>
      <c r="K4098"/>
      <c r="L4098"/>
      <c r="M4098"/>
      <c r="N4098" s="45"/>
      <c r="Q4098" s="45"/>
    </row>
    <row r="4099" spans="1:17" ht="20.100000000000001" customHeight="1" x14ac:dyDescent="0.25">
      <c r="A4099"/>
      <c r="B4099" s="45"/>
      <c r="C4099"/>
      <c r="D4099" s="46"/>
      <c r="E4099"/>
      <c r="F4099"/>
      <c r="G4099"/>
      <c r="H4099" s="45"/>
      <c r="I4099"/>
      <c r="J4099"/>
      <c r="K4099"/>
      <c r="L4099"/>
      <c r="M4099"/>
      <c r="N4099" s="45"/>
      <c r="Q4099" s="45"/>
    </row>
    <row r="4100" spans="1:17" ht="20.100000000000001" customHeight="1" x14ac:dyDescent="0.25">
      <c r="A4100"/>
      <c r="B4100" s="45"/>
      <c r="C4100"/>
      <c r="D4100" s="46"/>
      <c r="E4100"/>
      <c r="F4100"/>
      <c r="G4100"/>
      <c r="H4100" s="45"/>
      <c r="I4100"/>
      <c r="J4100"/>
      <c r="K4100"/>
      <c r="L4100"/>
      <c r="M4100"/>
      <c r="N4100" s="45"/>
      <c r="Q4100" s="45"/>
    </row>
    <row r="4101" spans="1:17" ht="20.100000000000001" customHeight="1" x14ac:dyDescent="0.25">
      <c r="A4101"/>
      <c r="B4101" s="45"/>
      <c r="C4101"/>
      <c r="D4101" s="46"/>
      <c r="E4101"/>
      <c r="F4101"/>
      <c r="G4101"/>
      <c r="H4101" s="45"/>
      <c r="I4101"/>
      <c r="J4101"/>
      <c r="K4101"/>
      <c r="L4101"/>
      <c r="M4101"/>
      <c r="N4101" s="45"/>
      <c r="Q4101" s="45"/>
    </row>
    <row r="4102" spans="1:17" ht="20.100000000000001" customHeight="1" x14ac:dyDescent="0.25">
      <c r="A4102"/>
      <c r="B4102" s="45"/>
      <c r="C4102"/>
      <c r="D4102" s="46"/>
      <c r="E4102"/>
      <c r="F4102"/>
      <c r="G4102"/>
      <c r="H4102" s="45"/>
      <c r="I4102"/>
      <c r="J4102"/>
      <c r="K4102"/>
      <c r="L4102"/>
      <c r="M4102"/>
      <c r="N4102" s="45"/>
      <c r="Q4102" s="45"/>
    </row>
    <row r="4103" spans="1:17" ht="20.100000000000001" customHeight="1" x14ac:dyDescent="0.25">
      <c r="A4103"/>
      <c r="B4103" s="45"/>
      <c r="C4103"/>
      <c r="D4103" s="46"/>
      <c r="E4103"/>
      <c r="F4103"/>
      <c r="G4103"/>
      <c r="H4103" s="45"/>
      <c r="I4103"/>
      <c r="J4103"/>
      <c r="K4103"/>
      <c r="L4103"/>
      <c r="M4103"/>
      <c r="N4103" s="45"/>
      <c r="Q4103" s="45"/>
    </row>
    <row r="4104" spans="1:17" ht="20.100000000000001" customHeight="1" x14ac:dyDescent="0.25">
      <c r="A4104"/>
      <c r="B4104" s="45"/>
      <c r="C4104"/>
      <c r="D4104" s="46"/>
      <c r="E4104"/>
      <c r="F4104"/>
      <c r="G4104"/>
      <c r="H4104" s="45"/>
      <c r="I4104"/>
      <c r="J4104"/>
      <c r="K4104"/>
      <c r="L4104"/>
      <c r="M4104"/>
      <c r="N4104" s="45"/>
      <c r="Q4104" s="45"/>
    </row>
    <row r="4105" spans="1:17" ht="20.100000000000001" customHeight="1" x14ac:dyDescent="0.25">
      <c r="A4105"/>
      <c r="B4105" s="45"/>
      <c r="C4105"/>
      <c r="D4105" s="46"/>
      <c r="E4105"/>
      <c r="F4105"/>
      <c r="G4105"/>
      <c r="H4105" s="45"/>
      <c r="I4105"/>
      <c r="J4105"/>
      <c r="K4105"/>
      <c r="L4105"/>
      <c r="M4105"/>
      <c r="N4105" s="45"/>
      <c r="Q4105" s="45"/>
    </row>
    <row r="4106" spans="1:17" ht="20.100000000000001" customHeight="1" x14ac:dyDescent="0.25">
      <c r="A4106"/>
      <c r="B4106" s="45"/>
      <c r="C4106"/>
      <c r="D4106" s="46"/>
      <c r="E4106"/>
      <c r="F4106"/>
      <c r="G4106"/>
      <c r="H4106" s="45"/>
      <c r="I4106"/>
      <c r="J4106"/>
      <c r="K4106"/>
      <c r="L4106"/>
      <c r="M4106"/>
      <c r="N4106" s="45"/>
      <c r="Q4106" s="45"/>
    </row>
    <row r="4107" spans="1:17" ht="20.100000000000001" customHeight="1" x14ac:dyDescent="0.25">
      <c r="A4107"/>
      <c r="B4107" s="45"/>
      <c r="C4107"/>
      <c r="D4107" s="46"/>
      <c r="E4107"/>
      <c r="F4107"/>
      <c r="G4107"/>
      <c r="H4107" s="45"/>
      <c r="I4107"/>
      <c r="J4107"/>
      <c r="K4107"/>
      <c r="L4107"/>
      <c r="M4107"/>
      <c r="N4107" s="45"/>
      <c r="Q4107" s="45"/>
    </row>
    <row r="4108" spans="1:17" ht="20.100000000000001" customHeight="1" x14ac:dyDescent="0.25">
      <c r="A4108"/>
      <c r="B4108" s="45"/>
      <c r="C4108"/>
      <c r="D4108" s="46"/>
      <c r="E4108"/>
      <c r="F4108"/>
      <c r="G4108"/>
      <c r="H4108" s="45"/>
      <c r="I4108"/>
      <c r="J4108"/>
      <c r="K4108"/>
      <c r="L4108"/>
      <c r="M4108"/>
      <c r="N4108" s="45"/>
      <c r="Q4108" s="45"/>
    </row>
    <row r="4109" spans="1:17" ht="20.100000000000001" customHeight="1" x14ac:dyDescent="0.25">
      <c r="A4109"/>
      <c r="B4109" s="45"/>
      <c r="C4109"/>
      <c r="D4109" s="46"/>
      <c r="E4109"/>
      <c r="F4109"/>
      <c r="G4109"/>
      <c r="H4109" s="45"/>
      <c r="I4109"/>
      <c r="J4109"/>
      <c r="K4109"/>
      <c r="L4109"/>
      <c r="M4109"/>
      <c r="N4109" s="45"/>
      <c r="Q4109" s="45"/>
    </row>
    <row r="4110" spans="1:17" ht="20.100000000000001" customHeight="1" x14ac:dyDescent="0.25">
      <c r="A4110"/>
      <c r="B4110" s="45"/>
      <c r="C4110"/>
      <c r="D4110" s="46"/>
      <c r="E4110"/>
      <c r="F4110"/>
      <c r="G4110"/>
      <c r="H4110" s="45"/>
      <c r="I4110"/>
      <c r="J4110"/>
      <c r="K4110"/>
      <c r="L4110"/>
      <c r="M4110"/>
      <c r="N4110" s="45"/>
      <c r="Q4110" s="45"/>
    </row>
    <row r="4111" spans="1:17" ht="20.100000000000001" customHeight="1" x14ac:dyDescent="0.25">
      <c r="A4111"/>
      <c r="B4111" s="45"/>
      <c r="C4111"/>
      <c r="D4111" s="46"/>
      <c r="E4111"/>
      <c r="F4111"/>
      <c r="G4111"/>
      <c r="H4111" s="45"/>
      <c r="I4111"/>
      <c r="J4111"/>
      <c r="K4111"/>
      <c r="L4111"/>
      <c r="M4111"/>
      <c r="N4111" s="45"/>
      <c r="Q4111" s="45"/>
    </row>
    <row r="4112" spans="1:17" ht="20.100000000000001" customHeight="1" x14ac:dyDescent="0.25">
      <c r="A4112"/>
      <c r="B4112" s="45"/>
      <c r="C4112"/>
      <c r="D4112" s="46"/>
      <c r="E4112"/>
      <c r="F4112"/>
      <c r="G4112"/>
      <c r="H4112" s="45"/>
      <c r="I4112"/>
      <c r="J4112"/>
      <c r="K4112"/>
      <c r="L4112"/>
      <c r="M4112"/>
      <c r="N4112" s="45"/>
      <c r="Q4112" s="45"/>
    </row>
    <row r="4113" spans="1:17" ht="20.100000000000001" customHeight="1" x14ac:dyDescent="0.25">
      <c r="A4113"/>
      <c r="B4113" s="45"/>
      <c r="C4113"/>
      <c r="D4113" s="46"/>
      <c r="E4113"/>
      <c r="F4113"/>
      <c r="G4113"/>
      <c r="H4113" s="45"/>
      <c r="I4113"/>
      <c r="J4113"/>
      <c r="K4113"/>
      <c r="L4113"/>
      <c r="M4113"/>
      <c r="N4113" s="45"/>
      <c r="Q4113" s="45"/>
    </row>
    <row r="4114" spans="1:17" ht="20.100000000000001" customHeight="1" x14ac:dyDescent="0.25">
      <c r="A4114"/>
      <c r="B4114" s="45"/>
      <c r="C4114"/>
      <c r="D4114" s="46"/>
      <c r="E4114"/>
      <c r="F4114"/>
      <c r="G4114"/>
      <c r="H4114" s="45"/>
      <c r="I4114"/>
      <c r="J4114"/>
      <c r="K4114"/>
      <c r="L4114"/>
      <c r="M4114"/>
      <c r="N4114" s="45"/>
      <c r="Q4114" s="45"/>
    </row>
    <row r="4115" spans="1:17" ht="20.100000000000001" customHeight="1" x14ac:dyDescent="0.25">
      <c r="A4115"/>
      <c r="B4115" s="45"/>
      <c r="C4115"/>
      <c r="D4115" s="46"/>
      <c r="E4115"/>
      <c r="F4115"/>
      <c r="G4115"/>
      <c r="H4115" s="45"/>
      <c r="I4115"/>
      <c r="J4115"/>
      <c r="K4115"/>
      <c r="L4115"/>
      <c r="M4115"/>
      <c r="N4115" s="45"/>
      <c r="Q4115" s="45"/>
    </row>
    <row r="4116" spans="1:17" ht="20.100000000000001" customHeight="1" x14ac:dyDescent="0.25">
      <c r="A4116"/>
      <c r="B4116" s="45"/>
      <c r="C4116"/>
      <c r="D4116" s="46"/>
      <c r="E4116"/>
      <c r="F4116"/>
      <c r="G4116"/>
      <c r="H4116" s="45"/>
      <c r="I4116"/>
      <c r="J4116"/>
      <c r="K4116"/>
      <c r="L4116"/>
      <c r="M4116"/>
      <c r="N4116" s="45"/>
      <c r="Q4116" s="45"/>
    </row>
    <row r="4117" spans="1:17" ht="20.100000000000001" customHeight="1" x14ac:dyDescent="0.25">
      <c r="A4117"/>
      <c r="B4117" s="45"/>
      <c r="C4117"/>
      <c r="D4117" s="46"/>
      <c r="E4117"/>
      <c r="F4117"/>
      <c r="G4117"/>
      <c r="H4117" s="45"/>
      <c r="I4117"/>
      <c r="J4117"/>
      <c r="K4117"/>
      <c r="L4117"/>
      <c r="M4117"/>
      <c r="N4117" s="45"/>
      <c r="Q4117" s="45"/>
    </row>
    <row r="4118" spans="1:17" ht="20.100000000000001" customHeight="1" x14ac:dyDescent="0.25">
      <c r="A4118"/>
      <c r="B4118" s="45"/>
      <c r="C4118"/>
      <c r="D4118" s="46"/>
      <c r="E4118"/>
      <c r="F4118"/>
      <c r="G4118"/>
      <c r="H4118" s="45"/>
      <c r="I4118"/>
      <c r="J4118"/>
      <c r="K4118"/>
      <c r="L4118"/>
      <c r="M4118"/>
      <c r="N4118" s="45"/>
      <c r="Q4118" s="45"/>
    </row>
    <row r="4119" spans="1:17" ht="20.100000000000001" customHeight="1" x14ac:dyDescent="0.25">
      <c r="A4119"/>
      <c r="B4119" s="45"/>
      <c r="C4119"/>
      <c r="D4119" s="46"/>
      <c r="E4119"/>
      <c r="F4119"/>
      <c r="G4119"/>
      <c r="H4119" s="45"/>
      <c r="I4119"/>
      <c r="J4119"/>
      <c r="K4119"/>
      <c r="L4119"/>
      <c r="M4119"/>
      <c r="N4119" s="45"/>
      <c r="Q4119" s="45"/>
    </row>
    <row r="4120" spans="1:17" ht="20.100000000000001" customHeight="1" x14ac:dyDescent="0.25">
      <c r="A4120"/>
      <c r="B4120" s="45"/>
      <c r="C4120"/>
      <c r="D4120" s="46"/>
      <c r="E4120"/>
      <c r="F4120"/>
      <c r="G4120"/>
      <c r="H4120" s="45"/>
      <c r="I4120"/>
      <c r="J4120"/>
      <c r="K4120"/>
      <c r="L4120"/>
      <c r="M4120"/>
      <c r="N4120" s="45"/>
      <c r="Q4120" s="45"/>
    </row>
    <row r="4121" spans="1:17" ht="20.100000000000001" customHeight="1" x14ac:dyDescent="0.25">
      <c r="A4121"/>
      <c r="B4121" s="45"/>
      <c r="C4121"/>
      <c r="D4121" s="46"/>
      <c r="E4121"/>
      <c r="F4121"/>
      <c r="G4121"/>
      <c r="H4121" s="45"/>
      <c r="I4121"/>
      <c r="J4121"/>
      <c r="K4121"/>
      <c r="L4121"/>
      <c r="M4121"/>
      <c r="N4121" s="45"/>
      <c r="Q4121" s="45"/>
    </row>
    <row r="4122" spans="1:17" ht="20.100000000000001" customHeight="1" x14ac:dyDescent="0.25">
      <c r="A4122"/>
      <c r="B4122" s="45"/>
      <c r="C4122"/>
      <c r="D4122" s="46"/>
      <c r="E4122"/>
      <c r="F4122"/>
      <c r="G4122"/>
      <c r="H4122" s="45"/>
      <c r="I4122"/>
      <c r="J4122"/>
      <c r="K4122"/>
      <c r="L4122"/>
      <c r="M4122"/>
      <c r="N4122" s="45"/>
      <c r="Q4122" s="45"/>
    </row>
    <row r="4123" spans="1:17" ht="20.100000000000001" customHeight="1" x14ac:dyDescent="0.25">
      <c r="A4123"/>
      <c r="B4123" s="45"/>
      <c r="C4123"/>
      <c r="D4123" s="46"/>
      <c r="E4123"/>
      <c r="F4123"/>
      <c r="G4123"/>
      <c r="H4123" s="45"/>
      <c r="I4123"/>
      <c r="J4123"/>
      <c r="K4123"/>
      <c r="L4123"/>
      <c r="M4123"/>
      <c r="N4123" s="45"/>
      <c r="Q4123" s="45"/>
    </row>
    <row r="4124" spans="1:17" ht="20.100000000000001" customHeight="1" x14ac:dyDescent="0.25">
      <c r="A4124"/>
      <c r="B4124" s="45"/>
      <c r="C4124"/>
      <c r="D4124" s="46"/>
      <c r="E4124"/>
      <c r="F4124"/>
      <c r="G4124"/>
      <c r="H4124" s="45"/>
      <c r="I4124"/>
      <c r="J4124"/>
      <c r="K4124"/>
      <c r="L4124"/>
      <c r="M4124"/>
      <c r="N4124" s="45"/>
      <c r="Q4124" s="45"/>
    </row>
    <row r="4125" spans="1:17" ht="20.100000000000001" customHeight="1" x14ac:dyDescent="0.25">
      <c r="A4125"/>
      <c r="B4125" s="45"/>
      <c r="C4125"/>
      <c r="D4125" s="46"/>
      <c r="E4125"/>
      <c r="F4125"/>
      <c r="G4125"/>
      <c r="H4125" s="45"/>
      <c r="I4125"/>
      <c r="J4125"/>
      <c r="K4125"/>
      <c r="L4125"/>
      <c r="M4125"/>
      <c r="N4125" s="45"/>
      <c r="Q4125" s="45"/>
    </row>
    <row r="4126" spans="1:17" ht="20.100000000000001" customHeight="1" x14ac:dyDescent="0.25">
      <c r="A4126"/>
      <c r="B4126" s="45"/>
      <c r="C4126"/>
      <c r="D4126" s="46"/>
      <c r="E4126"/>
      <c r="F4126"/>
      <c r="G4126"/>
      <c r="H4126" s="45"/>
      <c r="I4126"/>
      <c r="J4126"/>
      <c r="K4126"/>
      <c r="L4126"/>
      <c r="M4126"/>
      <c r="N4126" s="45"/>
      <c r="Q4126" s="45"/>
    </row>
    <row r="4127" spans="1:17" ht="20.100000000000001" customHeight="1" x14ac:dyDescent="0.25">
      <c r="A4127"/>
      <c r="B4127" s="45"/>
      <c r="C4127"/>
      <c r="D4127" s="46"/>
      <c r="E4127"/>
      <c r="F4127"/>
      <c r="G4127"/>
      <c r="H4127" s="45"/>
      <c r="I4127"/>
      <c r="J4127"/>
      <c r="K4127"/>
      <c r="L4127"/>
      <c r="M4127"/>
      <c r="N4127" s="45"/>
      <c r="Q4127" s="45"/>
    </row>
    <row r="4128" spans="1:17" ht="20.100000000000001" customHeight="1" x14ac:dyDescent="0.25">
      <c r="A4128"/>
      <c r="B4128" s="45"/>
      <c r="C4128"/>
      <c r="D4128" s="46"/>
      <c r="E4128"/>
      <c r="F4128"/>
      <c r="G4128"/>
      <c r="H4128" s="45"/>
      <c r="I4128"/>
      <c r="J4128"/>
      <c r="K4128"/>
      <c r="L4128"/>
      <c r="M4128"/>
      <c r="N4128" s="45"/>
      <c r="Q4128" s="45"/>
    </row>
    <row r="4129" spans="1:17" ht="20.100000000000001" customHeight="1" x14ac:dyDescent="0.25">
      <c r="A4129"/>
      <c r="B4129" s="45"/>
      <c r="C4129"/>
      <c r="D4129" s="46"/>
      <c r="E4129"/>
      <c r="F4129"/>
      <c r="G4129"/>
      <c r="H4129" s="45"/>
      <c r="I4129"/>
      <c r="J4129"/>
      <c r="K4129"/>
      <c r="L4129"/>
      <c r="M4129"/>
      <c r="N4129" s="45"/>
      <c r="Q4129" s="45"/>
    </row>
    <row r="4130" spans="1:17" ht="20.100000000000001" customHeight="1" x14ac:dyDescent="0.25">
      <c r="A4130"/>
      <c r="B4130" s="45"/>
      <c r="C4130"/>
      <c r="D4130" s="46"/>
      <c r="E4130"/>
      <c r="F4130"/>
      <c r="G4130"/>
      <c r="H4130" s="45"/>
      <c r="I4130"/>
      <c r="J4130"/>
      <c r="K4130"/>
      <c r="L4130"/>
      <c r="M4130"/>
      <c r="N4130" s="45"/>
      <c r="Q4130" s="45"/>
    </row>
    <row r="4131" spans="1:17" ht="20.100000000000001" customHeight="1" x14ac:dyDescent="0.25">
      <c r="A4131"/>
      <c r="B4131" s="45"/>
      <c r="C4131"/>
      <c r="D4131" s="46"/>
      <c r="E4131"/>
      <c r="F4131"/>
      <c r="G4131"/>
      <c r="H4131" s="45"/>
      <c r="I4131"/>
      <c r="J4131"/>
      <c r="K4131"/>
      <c r="L4131"/>
      <c r="M4131"/>
      <c r="N4131" s="45"/>
      <c r="Q4131" s="45"/>
    </row>
    <row r="4132" spans="1:17" ht="20.100000000000001" customHeight="1" x14ac:dyDescent="0.25">
      <c r="A4132"/>
      <c r="B4132" s="45"/>
      <c r="C4132"/>
      <c r="D4132" s="46"/>
      <c r="E4132"/>
      <c r="F4132"/>
      <c r="G4132"/>
      <c r="H4132" s="45"/>
      <c r="I4132"/>
      <c r="J4132"/>
      <c r="K4132"/>
      <c r="L4132"/>
      <c r="M4132"/>
      <c r="N4132" s="45"/>
      <c r="Q4132" s="45"/>
    </row>
    <row r="4133" spans="1:17" ht="20.100000000000001" customHeight="1" x14ac:dyDescent="0.25">
      <c r="A4133"/>
      <c r="B4133" s="45"/>
      <c r="C4133"/>
      <c r="D4133" s="46"/>
      <c r="E4133"/>
      <c r="F4133"/>
      <c r="G4133"/>
      <c r="H4133" s="45"/>
      <c r="I4133"/>
      <c r="J4133"/>
      <c r="K4133"/>
      <c r="L4133"/>
      <c r="M4133"/>
      <c r="N4133" s="45"/>
      <c r="Q4133" s="45"/>
    </row>
    <row r="4134" spans="1:17" ht="20.100000000000001" customHeight="1" x14ac:dyDescent="0.25">
      <c r="A4134"/>
      <c r="B4134" s="45"/>
      <c r="C4134"/>
      <c r="D4134" s="46"/>
      <c r="E4134"/>
      <c r="F4134"/>
      <c r="G4134"/>
      <c r="H4134" s="45"/>
      <c r="I4134"/>
      <c r="J4134"/>
      <c r="K4134"/>
      <c r="L4134"/>
      <c r="M4134"/>
      <c r="N4134" s="45"/>
      <c r="Q4134" s="45"/>
    </row>
    <row r="4135" spans="1:17" ht="20.100000000000001" customHeight="1" x14ac:dyDescent="0.25">
      <c r="A4135"/>
      <c r="B4135" s="45"/>
      <c r="C4135"/>
      <c r="D4135" s="46"/>
      <c r="E4135"/>
      <c r="F4135"/>
      <c r="G4135"/>
      <c r="H4135" s="45"/>
      <c r="I4135"/>
      <c r="J4135"/>
      <c r="K4135"/>
      <c r="L4135"/>
      <c r="M4135"/>
      <c r="N4135" s="45"/>
      <c r="Q4135" s="45"/>
    </row>
    <row r="4136" spans="1:17" ht="20.100000000000001" customHeight="1" x14ac:dyDescent="0.25">
      <c r="A4136"/>
      <c r="B4136" s="45"/>
      <c r="C4136"/>
      <c r="D4136" s="46"/>
      <c r="E4136"/>
      <c r="F4136"/>
      <c r="G4136"/>
      <c r="H4136" s="45"/>
      <c r="I4136"/>
      <c r="J4136"/>
      <c r="K4136"/>
      <c r="L4136"/>
      <c r="M4136"/>
      <c r="N4136" s="45"/>
      <c r="Q4136" s="45"/>
    </row>
    <row r="4137" spans="1:17" ht="20.100000000000001" customHeight="1" x14ac:dyDescent="0.25">
      <c r="A4137"/>
      <c r="B4137" s="45"/>
      <c r="C4137"/>
      <c r="D4137" s="46"/>
      <c r="E4137"/>
      <c r="F4137"/>
      <c r="G4137"/>
      <c r="H4137" s="45"/>
      <c r="I4137"/>
      <c r="J4137"/>
      <c r="K4137"/>
      <c r="L4137"/>
      <c r="M4137"/>
      <c r="N4137" s="45"/>
      <c r="Q4137" s="45"/>
    </row>
    <row r="4138" spans="1:17" ht="20.100000000000001" customHeight="1" x14ac:dyDescent="0.25">
      <c r="A4138"/>
      <c r="B4138" s="45"/>
      <c r="C4138"/>
      <c r="D4138" s="46"/>
      <c r="E4138"/>
      <c r="F4138"/>
      <c r="G4138"/>
      <c r="H4138" s="45"/>
      <c r="I4138"/>
      <c r="J4138"/>
      <c r="K4138"/>
      <c r="L4138"/>
      <c r="M4138"/>
      <c r="N4138" s="45"/>
      <c r="Q4138" s="45"/>
    </row>
    <row r="4139" spans="1:17" ht="20.100000000000001" customHeight="1" x14ac:dyDescent="0.25">
      <c r="A4139"/>
      <c r="B4139" s="45"/>
      <c r="C4139"/>
      <c r="D4139" s="46"/>
      <c r="E4139"/>
      <c r="F4139"/>
      <c r="G4139"/>
      <c r="H4139" s="45"/>
      <c r="I4139"/>
      <c r="J4139"/>
      <c r="K4139"/>
      <c r="L4139"/>
      <c r="M4139"/>
      <c r="N4139" s="45"/>
      <c r="Q4139" s="45"/>
    </row>
    <row r="4140" spans="1:17" ht="20.100000000000001" customHeight="1" x14ac:dyDescent="0.25">
      <c r="A4140"/>
      <c r="B4140" s="45"/>
      <c r="C4140"/>
      <c r="D4140" s="46"/>
      <c r="E4140"/>
      <c r="F4140"/>
      <c r="G4140"/>
      <c r="H4140" s="45"/>
      <c r="I4140"/>
      <c r="J4140"/>
      <c r="K4140"/>
      <c r="L4140"/>
      <c r="M4140"/>
      <c r="N4140" s="45"/>
      <c r="Q4140" s="45"/>
    </row>
    <row r="4141" spans="1:17" ht="20.100000000000001" customHeight="1" x14ac:dyDescent="0.25">
      <c r="A4141"/>
      <c r="B4141" s="45"/>
      <c r="C4141"/>
      <c r="D4141" s="46"/>
      <c r="E4141"/>
      <c r="F4141"/>
      <c r="G4141"/>
      <c r="H4141" s="45"/>
      <c r="I4141"/>
      <c r="J4141"/>
      <c r="K4141"/>
      <c r="L4141"/>
      <c r="M4141"/>
      <c r="N4141" s="45"/>
      <c r="Q4141" s="45"/>
    </row>
    <row r="4142" spans="1:17" ht="20.100000000000001" customHeight="1" x14ac:dyDescent="0.25">
      <c r="A4142"/>
      <c r="B4142" s="45"/>
      <c r="C4142"/>
      <c r="D4142" s="46"/>
      <c r="E4142"/>
      <c r="F4142"/>
      <c r="G4142"/>
      <c r="H4142" s="45"/>
      <c r="I4142"/>
      <c r="J4142"/>
      <c r="K4142"/>
      <c r="L4142"/>
      <c r="M4142"/>
      <c r="N4142" s="45"/>
      <c r="Q4142" s="45"/>
    </row>
    <row r="4143" spans="1:17" ht="20.100000000000001" customHeight="1" x14ac:dyDescent="0.25">
      <c r="A4143"/>
      <c r="B4143" s="45"/>
      <c r="C4143"/>
      <c r="D4143" s="46"/>
      <c r="E4143"/>
      <c r="F4143"/>
      <c r="G4143"/>
      <c r="H4143" s="45"/>
      <c r="I4143"/>
      <c r="J4143"/>
      <c r="K4143"/>
      <c r="L4143"/>
      <c r="M4143"/>
      <c r="N4143" s="45"/>
      <c r="Q4143" s="45"/>
    </row>
    <row r="4144" spans="1:17" ht="20.100000000000001" customHeight="1" x14ac:dyDescent="0.25">
      <c r="A4144"/>
      <c r="B4144" s="45"/>
      <c r="C4144"/>
      <c r="D4144" s="46"/>
      <c r="E4144"/>
      <c r="F4144"/>
      <c r="G4144"/>
      <c r="H4144" s="45"/>
      <c r="I4144"/>
      <c r="J4144"/>
      <c r="K4144"/>
      <c r="L4144"/>
      <c r="M4144"/>
      <c r="N4144" s="45"/>
      <c r="Q4144" s="45"/>
    </row>
    <row r="4145" spans="1:17" ht="20.100000000000001" customHeight="1" x14ac:dyDescent="0.25">
      <c r="A4145"/>
      <c r="B4145" s="45"/>
      <c r="C4145"/>
      <c r="D4145" s="46"/>
      <c r="E4145"/>
      <c r="F4145"/>
      <c r="G4145"/>
      <c r="H4145" s="45"/>
      <c r="I4145"/>
      <c r="J4145"/>
      <c r="K4145"/>
      <c r="L4145"/>
      <c r="M4145"/>
      <c r="N4145" s="45"/>
      <c r="Q4145" s="45"/>
    </row>
    <row r="4146" spans="1:17" ht="20.100000000000001" customHeight="1" x14ac:dyDescent="0.25">
      <c r="A4146"/>
      <c r="B4146" s="45"/>
      <c r="C4146"/>
      <c r="D4146" s="46"/>
      <c r="E4146"/>
      <c r="F4146"/>
      <c r="G4146"/>
      <c r="H4146" s="45"/>
      <c r="I4146"/>
      <c r="J4146"/>
      <c r="K4146"/>
      <c r="L4146"/>
      <c r="M4146"/>
      <c r="N4146" s="45"/>
      <c r="Q4146" s="45"/>
    </row>
    <row r="4147" spans="1:17" ht="20.100000000000001" customHeight="1" x14ac:dyDescent="0.25">
      <c r="A4147"/>
      <c r="B4147" s="45"/>
      <c r="C4147"/>
      <c r="D4147" s="46"/>
      <c r="E4147"/>
      <c r="F4147"/>
      <c r="G4147"/>
      <c r="H4147" s="45"/>
      <c r="I4147"/>
      <c r="J4147"/>
      <c r="K4147"/>
      <c r="L4147"/>
      <c r="M4147"/>
      <c r="N4147" s="45"/>
      <c r="Q4147" s="45"/>
    </row>
    <row r="4148" spans="1:17" ht="20.100000000000001" customHeight="1" x14ac:dyDescent="0.25">
      <c r="A4148"/>
      <c r="B4148" s="45"/>
      <c r="C4148"/>
      <c r="D4148" s="46"/>
      <c r="E4148"/>
      <c r="F4148"/>
      <c r="G4148"/>
      <c r="H4148" s="45"/>
      <c r="I4148"/>
      <c r="J4148"/>
      <c r="K4148"/>
      <c r="L4148"/>
      <c r="M4148"/>
      <c r="N4148" s="45"/>
      <c r="Q4148" s="45"/>
    </row>
    <row r="4149" spans="1:17" ht="20.100000000000001" customHeight="1" x14ac:dyDescent="0.25">
      <c r="A4149"/>
      <c r="B4149" s="45"/>
      <c r="C4149"/>
      <c r="D4149" s="46"/>
      <c r="E4149"/>
      <c r="F4149"/>
      <c r="G4149"/>
      <c r="H4149" s="45"/>
      <c r="I4149"/>
      <c r="J4149"/>
      <c r="K4149"/>
      <c r="L4149"/>
      <c r="M4149"/>
      <c r="N4149" s="45"/>
      <c r="Q4149" s="45"/>
    </row>
    <row r="4150" spans="1:17" ht="20.100000000000001" customHeight="1" x14ac:dyDescent="0.25">
      <c r="A4150"/>
      <c r="B4150" s="45"/>
      <c r="C4150"/>
      <c r="D4150" s="46"/>
      <c r="E4150"/>
      <c r="F4150"/>
      <c r="G4150"/>
      <c r="H4150" s="45"/>
      <c r="I4150"/>
      <c r="J4150"/>
      <c r="K4150"/>
      <c r="L4150"/>
      <c r="M4150"/>
      <c r="N4150" s="45"/>
      <c r="Q4150" s="45"/>
    </row>
    <row r="4151" spans="1:17" ht="20.100000000000001" customHeight="1" x14ac:dyDescent="0.25">
      <c r="A4151"/>
      <c r="B4151" s="45"/>
      <c r="C4151"/>
      <c r="D4151" s="46"/>
      <c r="E4151"/>
      <c r="F4151"/>
      <c r="G4151"/>
      <c r="H4151" s="45"/>
      <c r="I4151"/>
      <c r="J4151"/>
      <c r="K4151"/>
      <c r="L4151"/>
      <c r="M4151"/>
      <c r="N4151" s="45"/>
      <c r="Q4151" s="45"/>
    </row>
    <row r="4152" spans="1:17" ht="20.100000000000001" customHeight="1" x14ac:dyDescent="0.25">
      <c r="A4152"/>
      <c r="B4152" s="45"/>
      <c r="C4152"/>
      <c r="D4152" s="46"/>
      <c r="E4152"/>
      <c r="F4152"/>
      <c r="G4152"/>
      <c r="H4152" s="45"/>
      <c r="I4152"/>
      <c r="J4152"/>
      <c r="K4152"/>
      <c r="L4152"/>
      <c r="M4152"/>
      <c r="N4152" s="45"/>
      <c r="Q4152" s="45"/>
    </row>
    <row r="4153" spans="1:17" ht="20.100000000000001" customHeight="1" x14ac:dyDescent="0.25">
      <c r="A4153"/>
      <c r="B4153" s="45"/>
      <c r="C4153"/>
      <c r="D4153" s="46"/>
      <c r="E4153"/>
      <c r="F4153"/>
      <c r="G4153"/>
      <c r="H4153" s="45"/>
      <c r="I4153"/>
      <c r="J4153"/>
      <c r="K4153"/>
      <c r="L4153"/>
      <c r="M4153"/>
      <c r="N4153" s="45"/>
      <c r="Q4153" s="45"/>
    </row>
    <row r="4154" spans="1:17" ht="20.100000000000001" customHeight="1" x14ac:dyDescent="0.25">
      <c r="A4154"/>
      <c r="B4154" s="45"/>
      <c r="C4154"/>
      <c r="D4154" s="46"/>
      <c r="E4154"/>
      <c r="F4154"/>
      <c r="G4154"/>
      <c r="H4154" s="45"/>
      <c r="I4154"/>
      <c r="J4154"/>
      <c r="K4154"/>
      <c r="L4154"/>
      <c r="M4154"/>
      <c r="N4154" s="45"/>
      <c r="Q4154" s="45"/>
    </row>
    <row r="4155" spans="1:17" ht="20.100000000000001" customHeight="1" x14ac:dyDescent="0.25">
      <c r="A4155"/>
      <c r="B4155" s="45"/>
      <c r="C4155"/>
      <c r="D4155" s="46"/>
      <c r="E4155"/>
      <c r="F4155"/>
      <c r="G4155"/>
      <c r="H4155" s="45"/>
      <c r="I4155"/>
      <c r="J4155"/>
      <c r="K4155"/>
      <c r="L4155"/>
      <c r="M4155"/>
      <c r="N4155" s="45"/>
      <c r="Q4155" s="45"/>
    </row>
    <row r="4156" spans="1:17" ht="20.100000000000001" customHeight="1" x14ac:dyDescent="0.25">
      <c r="A4156"/>
      <c r="B4156" s="45"/>
      <c r="C4156"/>
      <c r="D4156" s="46"/>
      <c r="E4156"/>
      <c r="F4156"/>
      <c r="G4156"/>
      <c r="H4156" s="45"/>
      <c r="I4156"/>
      <c r="J4156"/>
      <c r="K4156"/>
      <c r="L4156"/>
      <c r="M4156"/>
      <c r="N4156" s="45"/>
      <c r="Q4156" s="45"/>
    </row>
    <row r="4157" spans="1:17" ht="20.100000000000001" customHeight="1" x14ac:dyDescent="0.25">
      <c r="A4157"/>
      <c r="B4157" s="45"/>
      <c r="C4157"/>
      <c r="D4157" s="46"/>
      <c r="E4157"/>
      <c r="F4157"/>
      <c r="G4157"/>
      <c r="H4157" s="45"/>
      <c r="I4157"/>
      <c r="J4157"/>
      <c r="K4157"/>
      <c r="L4157"/>
      <c r="M4157"/>
      <c r="N4157" s="45"/>
      <c r="Q4157" s="45"/>
    </row>
    <row r="4158" spans="1:17" ht="20.100000000000001" customHeight="1" x14ac:dyDescent="0.25">
      <c r="A4158"/>
      <c r="B4158" s="45"/>
      <c r="C4158"/>
      <c r="D4158" s="46"/>
      <c r="E4158"/>
      <c r="F4158"/>
      <c r="G4158"/>
      <c r="H4158" s="45"/>
      <c r="I4158"/>
      <c r="J4158"/>
      <c r="K4158"/>
      <c r="L4158"/>
      <c r="M4158"/>
      <c r="N4158" s="45"/>
      <c r="Q4158" s="45"/>
    </row>
    <row r="4159" spans="1:17" ht="20.100000000000001" customHeight="1" x14ac:dyDescent="0.25">
      <c r="A4159"/>
      <c r="B4159" s="45"/>
      <c r="C4159"/>
      <c r="D4159" s="46"/>
      <c r="E4159"/>
      <c r="F4159"/>
      <c r="G4159"/>
      <c r="H4159" s="45"/>
      <c r="I4159"/>
      <c r="J4159"/>
      <c r="K4159"/>
      <c r="L4159"/>
      <c r="M4159"/>
      <c r="N4159" s="45"/>
      <c r="Q4159" s="45"/>
    </row>
    <row r="4160" spans="1:17" ht="20.100000000000001" customHeight="1" x14ac:dyDescent="0.25">
      <c r="A4160"/>
      <c r="B4160" s="45"/>
      <c r="C4160"/>
      <c r="D4160" s="46"/>
      <c r="E4160"/>
      <c r="F4160"/>
      <c r="G4160"/>
      <c r="H4160" s="45"/>
      <c r="I4160"/>
      <c r="J4160"/>
      <c r="K4160"/>
      <c r="L4160"/>
      <c r="M4160"/>
      <c r="N4160" s="45"/>
      <c r="Q4160" s="45"/>
    </row>
    <row r="4161" spans="1:17" ht="20.100000000000001" customHeight="1" x14ac:dyDescent="0.25">
      <c r="A4161"/>
      <c r="B4161" s="45"/>
      <c r="C4161"/>
      <c r="D4161" s="46"/>
      <c r="E4161"/>
      <c r="F4161"/>
      <c r="G4161"/>
      <c r="H4161" s="45"/>
      <c r="I4161"/>
      <c r="J4161"/>
      <c r="K4161"/>
      <c r="L4161"/>
      <c r="M4161"/>
      <c r="N4161" s="45"/>
      <c r="Q4161" s="45"/>
    </row>
    <row r="4162" spans="1:17" ht="20.100000000000001" customHeight="1" x14ac:dyDescent="0.25">
      <c r="A4162"/>
      <c r="B4162" s="45"/>
      <c r="C4162"/>
      <c r="D4162" s="46"/>
      <c r="E4162"/>
      <c r="F4162"/>
      <c r="G4162"/>
      <c r="H4162" s="45"/>
      <c r="I4162"/>
      <c r="J4162"/>
      <c r="K4162"/>
      <c r="L4162"/>
      <c r="M4162"/>
      <c r="N4162" s="45"/>
      <c r="Q4162" s="45"/>
    </row>
    <row r="4163" spans="1:17" ht="20.100000000000001" customHeight="1" x14ac:dyDescent="0.25">
      <c r="A4163"/>
      <c r="B4163" s="45"/>
      <c r="C4163"/>
      <c r="D4163" s="46"/>
      <c r="E4163"/>
      <c r="F4163"/>
      <c r="G4163"/>
      <c r="H4163" s="45"/>
      <c r="I4163"/>
      <c r="J4163"/>
      <c r="K4163"/>
      <c r="L4163"/>
      <c r="M4163"/>
      <c r="N4163" s="45"/>
      <c r="Q4163" s="45"/>
    </row>
    <row r="4164" spans="1:17" ht="20.100000000000001" customHeight="1" x14ac:dyDescent="0.25">
      <c r="A4164"/>
      <c r="B4164" s="45"/>
      <c r="C4164"/>
      <c r="D4164" s="46"/>
      <c r="E4164"/>
      <c r="F4164"/>
      <c r="G4164"/>
      <c r="H4164" s="45"/>
      <c r="I4164"/>
      <c r="J4164"/>
      <c r="K4164"/>
      <c r="L4164"/>
      <c r="M4164"/>
      <c r="N4164" s="45"/>
      <c r="Q4164" s="45"/>
    </row>
    <row r="4165" spans="1:17" ht="20.100000000000001" customHeight="1" x14ac:dyDescent="0.25">
      <c r="A4165"/>
      <c r="B4165" s="45"/>
      <c r="C4165"/>
      <c r="D4165" s="46"/>
      <c r="E4165"/>
      <c r="F4165"/>
      <c r="G4165"/>
      <c r="H4165" s="45"/>
      <c r="I4165"/>
      <c r="J4165"/>
      <c r="K4165"/>
      <c r="L4165"/>
      <c r="M4165"/>
      <c r="N4165" s="45"/>
      <c r="Q4165" s="45"/>
    </row>
    <row r="4166" spans="1:17" ht="20.100000000000001" customHeight="1" x14ac:dyDescent="0.25">
      <c r="A4166"/>
      <c r="B4166" s="45"/>
      <c r="C4166"/>
      <c r="D4166" s="46"/>
      <c r="E4166"/>
      <c r="F4166"/>
      <c r="G4166"/>
      <c r="H4166" s="45"/>
      <c r="I4166"/>
      <c r="J4166"/>
      <c r="K4166"/>
      <c r="L4166"/>
      <c r="M4166"/>
      <c r="N4166" s="45"/>
      <c r="Q4166" s="45"/>
    </row>
    <row r="4167" spans="1:17" ht="20.100000000000001" customHeight="1" x14ac:dyDescent="0.25">
      <c r="A4167"/>
      <c r="B4167" s="45"/>
      <c r="C4167"/>
      <c r="D4167" s="46"/>
      <c r="E4167"/>
      <c r="F4167"/>
      <c r="G4167"/>
      <c r="H4167" s="45"/>
      <c r="I4167"/>
      <c r="J4167"/>
      <c r="K4167"/>
      <c r="L4167"/>
      <c r="M4167"/>
      <c r="N4167" s="45"/>
      <c r="Q4167" s="45"/>
    </row>
    <row r="4168" spans="1:17" ht="20.100000000000001" customHeight="1" x14ac:dyDescent="0.25">
      <c r="A4168"/>
      <c r="B4168" s="45"/>
      <c r="C4168"/>
      <c r="D4168" s="46"/>
      <c r="E4168"/>
      <c r="F4168"/>
      <c r="G4168"/>
      <c r="H4168" s="45"/>
      <c r="I4168"/>
      <c r="J4168"/>
      <c r="K4168"/>
      <c r="L4168"/>
      <c r="M4168"/>
      <c r="N4168" s="45"/>
      <c r="Q4168" s="45"/>
    </row>
    <row r="4169" spans="1:17" ht="20.100000000000001" customHeight="1" x14ac:dyDescent="0.25">
      <c r="A4169"/>
      <c r="B4169" s="45"/>
      <c r="C4169"/>
      <c r="D4169" s="46"/>
      <c r="E4169"/>
      <c r="F4169"/>
      <c r="G4169"/>
      <c r="H4169" s="45"/>
      <c r="I4169"/>
      <c r="J4169"/>
      <c r="K4169"/>
      <c r="L4169"/>
      <c r="M4169"/>
      <c r="N4169" s="45"/>
      <c r="Q4169" s="45"/>
    </row>
    <row r="4170" spans="1:17" ht="20.100000000000001" customHeight="1" x14ac:dyDescent="0.25">
      <c r="A4170"/>
      <c r="B4170" s="45"/>
      <c r="C4170"/>
      <c r="D4170" s="46"/>
      <c r="E4170"/>
      <c r="F4170"/>
      <c r="G4170"/>
      <c r="H4170" s="45"/>
      <c r="I4170"/>
      <c r="J4170"/>
      <c r="K4170"/>
      <c r="L4170"/>
      <c r="M4170"/>
      <c r="N4170" s="45"/>
      <c r="Q4170" s="45"/>
    </row>
    <row r="4171" spans="1:17" ht="20.100000000000001" customHeight="1" x14ac:dyDescent="0.25">
      <c r="A4171"/>
      <c r="B4171" s="45"/>
      <c r="C4171"/>
      <c r="D4171" s="46"/>
      <c r="E4171"/>
      <c r="F4171"/>
      <c r="G4171"/>
      <c r="H4171" s="45"/>
      <c r="I4171"/>
      <c r="J4171"/>
      <c r="K4171"/>
      <c r="L4171"/>
      <c r="M4171"/>
      <c r="N4171" s="45"/>
      <c r="Q4171" s="45"/>
    </row>
    <row r="4172" spans="1:17" ht="20.100000000000001" customHeight="1" x14ac:dyDescent="0.25">
      <c r="A4172"/>
      <c r="B4172" s="45"/>
      <c r="C4172"/>
      <c r="D4172" s="46"/>
      <c r="E4172"/>
      <c r="F4172"/>
      <c r="G4172"/>
      <c r="H4172" s="45"/>
      <c r="I4172"/>
      <c r="J4172"/>
      <c r="K4172"/>
      <c r="L4172"/>
      <c r="M4172"/>
      <c r="N4172" s="45"/>
      <c r="Q4172" s="45"/>
    </row>
    <row r="4173" spans="1:17" ht="20.100000000000001" customHeight="1" x14ac:dyDescent="0.25">
      <c r="A4173"/>
      <c r="B4173" s="45"/>
      <c r="C4173"/>
      <c r="D4173" s="46"/>
      <c r="E4173"/>
      <c r="F4173"/>
      <c r="G4173"/>
      <c r="H4173" s="45"/>
      <c r="I4173"/>
      <c r="J4173"/>
      <c r="K4173"/>
      <c r="L4173"/>
      <c r="M4173"/>
      <c r="N4173" s="45"/>
      <c r="Q4173" s="45"/>
    </row>
    <row r="4174" spans="1:17" ht="20.100000000000001" customHeight="1" x14ac:dyDescent="0.25">
      <c r="A4174"/>
      <c r="B4174" s="45"/>
      <c r="C4174"/>
      <c r="D4174" s="46"/>
      <c r="E4174"/>
      <c r="F4174"/>
      <c r="G4174"/>
      <c r="H4174" s="45"/>
      <c r="I4174"/>
      <c r="J4174"/>
      <c r="K4174"/>
      <c r="L4174"/>
      <c r="M4174"/>
      <c r="N4174" s="45"/>
      <c r="Q4174" s="45"/>
    </row>
    <row r="4175" spans="1:17" ht="20.100000000000001" customHeight="1" x14ac:dyDescent="0.25">
      <c r="A4175"/>
      <c r="B4175" s="45"/>
      <c r="C4175"/>
      <c r="D4175" s="46"/>
      <c r="E4175"/>
      <c r="F4175"/>
      <c r="G4175"/>
      <c r="H4175" s="45"/>
      <c r="I4175"/>
      <c r="J4175"/>
      <c r="K4175"/>
      <c r="L4175"/>
      <c r="M4175"/>
      <c r="N4175" s="45"/>
      <c r="Q4175" s="45"/>
    </row>
    <row r="4176" spans="1:17" ht="20.100000000000001" customHeight="1" x14ac:dyDescent="0.25">
      <c r="A4176"/>
      <c r="B4176" s="45"/>
      <c r="C4176"/>
      <c r="D4176" s="46"/>
      <c r="E4176"/>
      <c r="F4176"/>
      <c r="G4176"/>
      <c r="H4176" s="45"/>
      <c r="I4176"/>
      <c r="J4176"/>
      <c r="K4176"/>
      <c r="L4176"/>
      <c r="M4176"/>
      <c r="N4176" s="45"/>
      <c r="Q4176" s="45"/>
    </row>
    <row r="4177" spans="1:17" ht="20.100000000000001" customHeight="1" x14ac:dyDescent="0.25">
      <c r="A4177"/>
      <c r="B4177" s="45"/>
      <c r="C4177"/>
      <c r="D4177" s="46"/>
      <c r="E4177"/>
      <c r="F4177"/>
      <c r="G4177"/>
      <c r="H4177" s="45"/>
      <c r="I4177"/>
      <c r="J4177"/>
      <c r="K4177"/>
      <c r="L4177"/>
      <c r="M4177"/>
      <c r="N4177" s="45"/>
      <c r="Q4177" s="45"/>
    </row>
    <row r="4178" spans="1:17" ht="20.100000000000001" customHeight="1" x14ac:dyDescent="0.25">
      <c r="A4178"/>
      <c r="B4178" s="45"/>
      <c r="C4178"/>
      <c r="D4178" s="46"/>
      <c r="E4178"/>
      <c r="F4178"/>
      <c r="G4178"/>
      <c r="H4178" s="45"/>
      <c r="I4178"/>
      <c r="J4178"/>
      <c r="K4178"/>
      <c r="L4178"/>
      <c r="M4178"/>
      <c r="N4178" s="45"/>
      <c r="Q4178" s="45"/>
    </row>
    <row r="4179" spans="1:17" ht="20.100000000000001" customHeight="1" x14ac:dyDescent="0.25">
      <c r="A4179"/>
      <c r="B4179" s="45"/>
      <c r="C4179"/>
      <c r="D4179" s="46"/>
      <c r="E4179"/>
      <c r="F4179"/>
      <c r="G4179"/>
      <c r="H4179" s="45"/>
      <c r="I4179"/>
      <c r="J4179"/>
      <c r="K4179"/>
      <c r="L4179"/>
      <c r="M4179"/>
      <c r="N4179" s="45"/>
      <c r="Q4179" s="45"/>
    </row>
    <row r="4180" spans="1:17" ht="20.100000000000001" customHeight="1" x14ac:dyDescent="0.25">
      <c r="A4180"/>
      <c r="B4180" s="45"/>
      <c r="C4180"/>
      <c r="D4180" s="46"/>
      <c r="E4180"/>
      <c r="F4180"/>
      <c r="G4180"/>
      <c r="H4180" s="45"/>
      <c r="I4180"/>
      <c r="J4180"/>
      <c r="K4180"/>
      <c r="L4180"/>
      <c r="M4180"/>
      <c r="N4180" s="45"/>
      <c r="Q4180" s="45"/>
    </row>
    <row r="4181" spans="1:17" ht="20.100000000000001" customHeight="1" x14ac:dyDescent="0.25">
      <c r="A4181"/>
      <c r="B4181" s="45"/>
      <c r="C4181"/>
      <c r="D4181" s="46"/>
      <c r="E4181"/>
      <c r="F4181"/>
      <c r="G4181"/>
      <c r="H4181" s="45"/>
      <c r="I4181"/>
      <c r="J4181"/>
      <c r="K4181"/>
      <c r="L4181"/>
      <c r="M4181"/>
      <c r="N4181" s="45"/>
      <c r="Q4181" s="45"/>
    </row>
    <row r="4182" spans="1:17" ht="20.100000000000001" customHeight="1" x14ac:dyDescent="0.25">
      <c r="A4182"/>
      <c r="B4182" s="45"/>
      <c r="C4182"/>
      <c r="D4182" s="46"/>
      <c r="E4182"/>
      <c r="F4182"/>
      <c r="G4182"/>
      <c r="H4182" s="45"/>
      <c r="I4182"/>
      <c r="J4182"/>
      <c r="K4182"/>
      <c r="L4182"/>
      <c r="M4182"/>
      <c r="N4182" s="45"/>
      <c r="Q4182" s="45"/>
    </row>
    <row r="4183" spans="1:17" ht="20.100000000000001" customHeight="1" x14ac:dyDescent="0.25">
      <c r="A4183"/>
      <c r="B4183" s="45"/>
      <c r="C4183"/>
      <c r="D4183" s="46"/>
      <c r="E4183"/>
      <c r="F4183"/>
      <c r="G4183"/>
      <c r="H4183" s="45"/>
      <c r="I4183"/>
      <c r="J4183"/>
      <c r="K4183"/>
      <c r="L4183"/>
      <c r="M4183"/>
      <c r="N4183" s="45"/>
      <c r="Q4183" s="45"/>
    </row>
    <row r="4184" spans="1:17" ht="20.100000000000001" customHeight="1" x14ac:dyDescent="0.25">
      <c r="A4184"/>
      <c r="B4184" s="45"/>
      <c r="C4184"/>
      <c r="D4184" s="46"/>
      <c r="E4184"/>
      <c r="F4184"/>
      <c r="G4184"/>
      <c r="H4184" s="45"/>
      <c r="I4184"/>
      <c r="J4184"/>
      <c r="K4184"/>
      <c r="L4184"/>
      <c r="M4184"/>
      <c r="N4184" s="45"/>
      <c r="Q4184" s="45"/>
    </row>
    <row r="4185" spans="1:17" ht="20.100000000000001" customHeight="1" x14ac:dyDescent="0.25">
      <c r="A4185"/>
      <c r="B4185" s="45"/>
      <c r="C4185"/>
      <c r="D4185" s="46"/>
      <c r="E4185"/>
      <c r="F4185"/>
      <c r="G4185"/>
      <c r="H4185" s="45"/>
      <c r="I4185"/>
      <c r="J4185"/>
      <c r="K4185"/>
      <c r="L4185"/>
      <c r="M4185"/>
      <c r="N4185" s="45"/>
      <c r="Q4185" s="45"/>
    </row>
    <row r="4186" spans="1:17" ht="20.100000000000001" customHeight="1" x14ac:dyDescent="0.25">
      <c r="A4186"/>
      <c r="B4186" s="45"/>
      <c r="C4186"/>
      <c r="D4186" s="46"/>
      <c r="E4186"/>
      <c r="F4186"/>
      <c r="G4186"/>
      <c r="H4186" s="45"/>
      <c r="I4186"/>
      <c r="J4186"/>
      <c r="K4186"/>
      <c r="L4186"/>
      <c r="M4186"/>
      <c r="N4186" s="45"/>
      <c r="Q4186" s="45"/>
    </row>
    <row r="4187" spans="1:17" ht="20.100000000000001" customHeight="1" x14ac:dyDescent="0.25">
      <c r="A4187"/>
      <c r="B4187" s="45"/>
      <c r="C4187"/>
      <c r="D4187" s="46"/>
      <c r="E4187"/>
      <c r="F4187"/>
      <c r="G4187"/>
      <c r="H4187" s="45"/>
      <c r="I4187"/>
      <c r="J4187"/>
      <c r="K4187"/>
      <c r="L4187"/>
      <c r="M4187"/>
      <c r="N4187" s="45"/>
      <c r="Q4187" s="45"/>
    </row>
    <row r="4188" spans="1:17" ht="20.100000000000001" customHeight="1" x14ac:dyDescent="0.25">
      <c r="A4188"/>
      <c r="B4188" s="45"/>
      <c r="C4188"/>
      <c r="D4188" s="46"/>
      <c r="E4188"/>
      <c r="F4188"/>
      <c r="G4188"/>
      <c r="H4188" s="45"/>
      <c r="I4188"/>
      <c r="J4188"/>
      <c r="K4188"/>
      <c r="L4188"/>
      <c r="M4188"/>
      <c r="N4188" s="45"/>
      <c r="Q4188" s="45"/>
    </row>
    <row r="4189" spans="1:17" ht="20.100000000000001" customHeight="1" x14ac:dyDescent="0.25">
      <c r="A4189"/>
      <c r="B4189" s="45"/>
      <c r="C4189"/>
      <c r="D4189" s="46"/>
      <c r="E4189"/>
      <c r="F4189"/>
      <c r="G4189"/>
      <c r="H4189" s="45"/>
      <c r="I4189"/>
      <c r="J4189"/>
      <c r="K4189"/>
      <c r="L4189"/>
      <c r="M4189"/>
      <c r="N4189" s="45"/>
      <c r="Q4189" s="45"/>
    </row>
    <row r="4190" spans="1:17" ht="20.100000000000001" customHeight="1" x14ac:dyDescent="0.25">
      <c r="A4190"/>
      <c r="B4190" s="45"/>
      <c r="C4190"/>
      <c r="D4190" s="46"/>
      <c r="E4190"/>
      <c r="F4190"/>
      <c r="G4190"/>
      <c r="H4190" s="45"/>
      <c r="I4190"/>
      <c r="J4190"/>
      <c r="K4190"/>
      <c r="L4190"/>
      <c r="M4190"/>
      <c r="N4190" s="45"/>
      <c r="Q4190" s="45"/>
    </row>
    <row r="4191" spans="1:17" ht="20.100000000000001" customHeight="1" x14ac:dyDescent="0.25">
      <c r="A4191"/>
      <c r="B4191" s="45"/>
      <c r="C4191"/>
      <c r="D4191" s="46"/>
      <c r="E4191"/>
      <c r="F4191"/>
      <c r="G4191"/>
      <c r="H4191" s="45"/>
      <c r="I4191"/>
      <c r="J4191"/>
      <c r="K4191"/>
      <c r="L4191"/>
      <c r="M4191"/>
      <c r="N4191" s="45"/>
      <c r="Q4191" s="45"/>
    </row>
    <row r="4192" spans="1:17" ht="20.100000000000001" customHeight="1" x14ac:dyDescent="0.25">
      <c r="A4192"/>
      <c r="B4192" s="45"/>
      <c r="C4192"/>
      <c r="D4192" s="46"/>
      <c r="E4192"/>
      <c r="F4192"/>
      <c r="G4192"/>
      <c r="H4192" s="45"/>
      <c r="I4192"/>
      <c r="J4192"/>
      <c r="K4192"/>
      <c r="L4192"/>
      <c r="M4192"/>
      <c r="N4192" s="45"/>
      <c r="Q4192" s="45"/>
    </row>
    <row r="4193" spans="1:17" ht="20.100000000000001" customHeight="1" x14ac:dyDescent="0.25">
      <c r="A4193"/>
      <c r="B4193" s="45"/>
      <c r="C4193"/>
      <c r="D4193" s="46"/>
      <c r="E4193"/>
      <c r="F4193"/>
      <c r="G4193"/>
      <c r="H4193" s="45"/>
      <c r="I4193"/>
      <c r="J4193"/>
      <c r="K4193"/>
      <c r="L4193"/>
      <c r="M4193"/>
      <c r="N4193" s="45"/>
      <c r="Q4193" s="45"/>
    </row>
    <row r="4194" spans="1:17" ht="20.100000000000001" customHeight="1" x14ac:dyDescent="0.25">
      <c r="A4194"/>
      <c r="B4194" s="45"/>
      <c r="C4194"/>
      <c r="D4194" s="46"/>
      <c r="E4194"/>
      <c r="F4194"/>
      <c r="G4194"/>
      <c r="H4194" s="45"/>
      <c r="I4194"/>
      <c r="J4194"/>
      <c r="K4194"/>
      <c r="L4194"/>
      <c r="M4194"/>
      <c r="N4194" s="45"/>
      <c r="Q4194" s="45"/>
    </row>
    <row r="4195" spans="1:17" ht="20.100000000000001" customHeight="1" x14ac:dyDescent="0.25">
      <c r="A4195"/>
      <c r="B4195" s="45"/>
      <c r="C4195"/>
      <c r="D4195" s="46"/>
      <c r="E4195"/>
      <c r="F4195"/>
      <c r="G4195"/>
      <c r="H4195" s="45"/>
      <c r="I4195"/>
      <c r="J4195"/>
      <c r="K4195"/>
      <c r="L4195"/>
      <c r="M4195"/>
      <c r="N4195" s="45"/>
      <c r="Q4195" s="45"/>
    </row>
    <row r="4196" spans="1:17" ht="20.100000000000001" customHeight="1" x14ac:dyDescent="0.25">
      <c r="A4196"/>
      <c r="B4196" s="45"/>
      <c r="C4196"/>
      <c r="D4196" s="46"/>
      <c r="E4196"/>
      <c r="F4196"/>
      <c r="G4196"/>
      <c r="H4196" s="45"/>
      <c r="I4196"/>
      <c r="J4196"/>
      <c r="K4196"/>
      <c r="L4196"/>
      <c r="M4196"/>
      <c r="N4196" s="45"/>
      <c r="Q4196" s="45"/>
    </row>
    <row r="4197" spans="1:17" ht="20.100000000000001" customHeight="1" x14ac:dyDescent="0.25">
      <c r="A4197"/>
      <c r="B4197" s="45"/>
      <c r="C4197"/>
      <c r="D4197" s="46"/>
      <c r="E4197"/>
      <c r="F4197"/>
      <c r="G4197"/>
      <c r="H4197" s="45"/>
      <c r="I4197"/>
      <c r="J4197"/>
      <c r="K4197"/>
      <c r="L4197"/>
      <c r="M4197"/>
      <c r="N4197" s="45"/>
      <c r="Q4197" s="45"/>
    </row>
    <row r="4198" spans="1:17" ht="20.100000000000001" customHeight="1" x14ac:dyDescent="0.25">
      <c r="A4198"/>
      <c r="B4198" s="45"/>
      <c r="C4198"/>
      <c r="D4198" s="46"/>
      <c r="E4198"/>
      <c r="F4198"/>
      <c r="G4198"/>
      <c r="H4198" s="45"/>
      <c r="I4198"/>
      <c r="J4198"/>
      <c r="K4198"/>
      <c r="L4198"/>
      <c r="M4198"/>
      <c r="N4198" s="45"/>
      <c r="Q4198" s="45"/>
    </row>
    <row r="4199" spans="1:17" ht="20.100000000000001" customHeight="1" x14ac:dyDescent="0.25">
      <c r="A4199"/>
      <c r="B4199" s="45"/>
      <c r="C4199"/>
      <c r="D4199" s="46"/>
      <c r="E4199"/>
      <c r="F4199"/>
      <c r="G4199"/>
      <c r="H4199" s="45"/>
      <c r="I4199"/>
      <c r="J4199"/>
      <c r="K4199"/>
      <c r="L4199"/>
      <c r="M4199"/>
      <c r="N4199" s="45"/>
      <c r="Q4199" s="45"/>
    </row>
    <row r="4200" spans="1:17" ht="20.100000000000001" customHeight="1" x14ac:dyDescent="0.25">
      <c r="A4200"/>
      <c r="B4200" s="45"/>
      <c r="C4200"/>
      <c r="D4200" s="46"/>
      <c r="E4200"/>
      <c r="F4200"/>
      <c r="G4200"/>
      <c r="H4200" s="45"/>
      <c r="I4200"/>
      <c r="J4200"/>
      <c r="K4200"/>
      <c r="L4200"/>
      <c r="M4200"/>
      <c r="N4200" s="45"/>
      <c r="Q4200" s="45"/>
    </row>
    <row r="4201" spans="1:17" ht="20.100000000000001" customHeight="1" x14ac:dyDescent="0.25">
      <c r="A4201"/>
      <c r="B4201" s="45"/>
      <c r="C4201"/>
      <c r="D4201" s="46"/>
      <c r="E4201"/>
      <c r="F4201"/>
      <c r="G4201"/>
      <c r="H4201" s="45"/>
      <c r="I4201"/>
      <c r="J4201"/>
      <c r="K4201"/>
      <c r="L4201"/>
      <c r="M4201"/>
      <c r="N4201" s="45"/>
      <c r="Q4201" s="45"/>
    </row>
    <row r="4202" spans="1:17" ht="20.100000000000001" customHeight="1" x14ac:dyDescent="0.25">
      <c r="A4202"/>
      <c r="B4202" s="45"/>
      <c r="C4202"/>
      <c r="D4202" s="46"/>
      <c r="E4202"/>
      <c r="F4202"/>
      <c r="G4202"/>
      <c r="H4202" s="45"/>
      <c r="I4202"/>
      <c r="J4202"/>
      <c r="K4202"/>
      <c r="L4202"/>
      <c r="M4202"/>
      <c r="N4202" s="45"/>
      <c r="Q4202" s="45"/>
    </row>
    <row r="4203" spans="1:17" ht="20.100000000000001" customHeight="1" x14ac:dyDescent="0.25">
      <c r="A4203"/>
      <c r="B4203" s="45"/>
      <c r="C4203"/>
      <c r="D4203" s="46"/>
      <c r="E4203"/>
      <c r="F4203"/>
      <c r="G4203"/>
      <c r="H4203" s="45"/>
      <c r="I4203"/>
      <c r="J4203"/>
      <c r="K4203"/>
      <c r="L4203"/>
      <c r="M4203"/>
      <c r="N4203" s="45"/>
      <c r="Q4203" s="45"/>
    </row>
    <row r="4204" spans="1:17" ht="20.100000000000001" customHeight="1" x14ac:dyDescent="0.25">
      <c r="A4204"/>
      <c r="B4204" s="45"/>
      <c r="C4204"/>
      <c r="D4204" s="46"/>
      <c r="E4204"/>
      <c r="F4204"/>
      <c r="G4204"/>
      <c r="H4204" s="45"/>
      <c r="I4204"/>
      <c r="J4204"/>
      <c r="K4204"/>
      <c r="L4204"/>
      <c r="M4204"/>
      <c r="N4204" s="45"/>
      <c r="Q4204" s="45"/>
    </row>
    <row r="4205" spans="1:17" ht="20.100000000000001" customHeight="1" x14ac:dyDescent="0.25">
      <c r="A4205"/>
      <c r="B4205" s="45"/>
      <c r="C4205"/>
      <c r="D4205" s="46"/>
      <c r="E4205"/>
      <c r="F4205"/>
      <c r="G4205"/>
      <c r="H4205" s="45"/>
      <c r="I4205"/>
      <c r="J4205"/>
      <c r="K4205"/>
      <c r="L4205"/>
      <c r="M4205"/>
      <c r="N4205" s="45"/>
      <c r="Q4205" s="45"/>
    </row>
    <row r="4206" spans="1:17" ht="20.100000000000001" customHeight="1" x14ac:dyDescent="0.25">
      <c r="A4206"/>
      <c r="B4206" s="45"/>
      <c r="C4206"/>
      <c r="D4206" s="46"/>
      <c r="E4206"/>
      <c r="F4206"/>
      <c r="G4206"/>
      <c r="H4206" s="45"/>
      <c r="I4206"/>
      <c r="J4206"/>
      <c r="K4206"/>
      <c r="L4206"/>
      <c r="M4206"/>
      <c r="N4206" s="45"/>
      <c r="Q4206" s="45"/>
    </row>
    <row r="4207" spans="1:17" ht="20.100000000000001" customHeight="1" x14ac:dyDescent="0.25">
      <c r="A4207"/>
      <c r="B4207" s="45"/>
      <c r="C4207"/>
      <c r="D4207" s="46"/>
      <c r="E4207"/>
      <c r="F4207"/>
      <c r="G4207"/>
      <c r="H4207" s="45"/>
      <c r="I4207"/>
      <c r="J4207"/>
      <c r="K4207"/>
      <c r="L4207"/>
      <c r="M4207"/>
      <c r="N4207" s="45"/>
      <c r="Q4207" s="45"/>
    </row>
    <row r="4208" spans="1:17" ht="20.100000000000001" customHeight="1" x14ac:dyDescent="0.25">
      <c r="A4208"/>
      <c r="B4208" s="45"/>
      <c r="C4208"/>
      <c r="D4208" s="46"/>
      <c r="E4208"/>
      <c r="F4208"/>
      <c r="G4208"/>
      <c r="H4208" s="45"/>
      <c r="I4208"/>
      <c r="J4208"/>
      <c r="K4208"/>
      <c r="L4208"/>
      <c r="M4208"/>
      <c r="N4208" s="45"/>
      <c r="Q4208" s="45"/>
    </row>
    <row r="4209" spans="1:17" ht="20.100000000000001" customHeight="1" x14ac:dyDescent="0.25">
      <c r="A4209"/>
      <c r="B4209" s="45"/>
      <c r="C4209"/>
      <c r="D4209" s="46"/>
      <c r="E4209"/>
      <c r="F4209"/>
      <c r="G4209"/>
      <c r="H4209" s="45"/>
      <c r="I4209"/>
      <c r="J4209"/>
      <c r="K4209"/>
      <c r="L4209"/>
      <c r="M4209"/>
      <c r="N4209" s="45"/>
      <c r="Q4209" s="45"/>
    </row>
    <row r="4210" spans="1:17" ht="20.100000000000001" customHeight="1" x14ac:dyDescent="0.25">
      <c r="A4210"/>
      <c r="B4210" s="45"/>
      <c r="C4210"/>
      <c r="D4210" s="46"/>
      <c r="E4210"/>
      <c r="F4210"/>
      <c r="G4210"/>
      <c r="H4210" s="45"/>
      <c r="I4210"/>
      <c r="J4210"/>
      <c r="K4210"/>
      <c r="L4210"/>
      <c r="M4210"/>
      <c r="N4210" s="45"/>
      <c r="Q4210" s="45"/>
    </row>
    <row r="4211" spans="1:17" ht="20.100000000000001" customHeight="1" x14ac:dyDescent="0.25">
      <c r="A4211"/>
      <c r="B4211" s="45"/>
      <c r="C4211"/>
      <c r="D4211" s="46"/>
      <c r="E4211"/>
      <c r="F4211"/>
      <c r="G4211"/>
      <c r="H4211" s="45"/>
      <c r="I4211"/>
      <c r="J4211"/>
      <c r="K4211"/>
      <c r="L4211"/>
      <c r="M4211"/>
      <c r="N4211" s="45"/>
      <c r="Q4211" s="45"/>
    </row>
    <row r="4212" spans="1:17" ht="20.100000000000001" customHeight="1" x14ac:dyDescent="0.25">
      <c r="A4212"/>
      <c r="B4212" s="45"/>
      <c r="C4212"/>
      <c r="D4212" s="46"/>
      <c r="E4212"/>
      <c r="F4212"/>
      <c r="G4212"/>
      <c r="H4212" s="45"/>
      <c r="I4212"/>
      <c r="J4212"/>
      <c r="K4212"/>
      <c r="L4212"/>
      <c r="M4212"/>
      <c r="N4212" s="45"/>
      <c r="Q4212" s="45"/>
    </row>
    <row r="4213" spans="1:17" ht="20.100000000000001" customHeight="1" x14ac:dyDescent="0.25">
      <c r="A4213"/>
      <c r="B4213" s="45"/>
      <c r="C4213"/>
      <c r="D4213" s="46"/>
      <c r="E4213"/>
      <c r="F4213"/>
      <c r="G4213"/>
      <c r="H4213" s="45"/>
      <c r="I4213"/>
      <c r="J4213"/>
      <c r="K4213"/>
      <c r="L4213"/>
      <c r="M4213"/>
      <c r="N4213" s="45"/>
      <c r="Q4213" s="45"/>
    </row>
    <row r="4214" spans="1:17" ht="20.100000000000001" customHeight="1" x14ac:dyDescent="0.25">
      <c r="A4214"/>
      <c r="B4214" s="45"/>
      <c r="C4214"/>
      <c r="D4214" s="46"/>
      <c r="E4214"/>
      <c r="F4214"/>
      <c r="G4214"/>
      <c r="H4214" s="45"/>
      <c r="I4214"/>
      <c r="J4214"/>
      <c r="K4214"/>
      <c r="L4214"/>
      <c r="M4214"/>
      <c r="N4214" s="45"/>
      <c r="Q4214" s="45"/>
    </row>
    <row r="4215" spans="1:17" ht="20.100000000000001" customHeight="1" x14ac:dyDescent="0.25">
      <c r="A4215"/>
      <c r="B4215" s="45"/>
      <c r="C4215"/>
      <c r="D4215" s="46"/>
      <c r="E4215"/>
      <c r="F4215"/>
      <c r="G4215"/>
      <c r="H4215" s="45"/>
      <c r="I4215"/>
      <c r="J4215"/>
      <c r="K4215"/>
      <c r="L4215"/>
      <c r="M4215"/>
      <c r="N4215" s="45"/>
      <c r="Q4215" s="45"/>
    </row>
    <row r="4216" spans="1:17" ht="20.100000000000001" customHeight="1" x14ac:dyDescent="0.25">
      <c r="A4216"/>
      <c r="B4216" s="45"/>
      <c r="C4216"/>
      <c r="D4216" s="46"/>
      <c r="E4216"/>
      <c r="F4216"/>
      <c r="G4216"/>
      <c r="H4216" s="45"/>
      <c r="I4216"/>
      <c r="J4216"/>
      <c r="K4216"/>
      <c r="L4216"/>
      <c r="M4216"/>
      <c r="N4216" s="45"/>
      <c r="Q4216" s="45"/>
    </row>
    <row r="4217" spans="1:17" ht="20.100000000000001" customHeight="1" x14ac:dyDescent="0.25">
      <c r="A4217"/>
      <c r="B4217" s="45"/>
      <c r="C4217"/>
      <c r="D4217" s="46"/>
      <c r="E4217"/>
      <c r="F4217"/>
      <c r="G4217"/>
      <c r="H4217" s="45"/>
      <c r="I4217"/>
      <c r="J4217"/>
      <c r="K4217"/>
      <c r="L4217"/>
      <c r="M4217"/>
      <c r="N4217" s="45"/>
      <c r="Q4217" s="45"/>
    </row>
    <row r="4218" spans="1:17" ht="20.100000000000001" customHeight="1" x14ac:dyDescent="0.25">
      <c r="A4218"/>
      <c r="B4218" s="45"/>
      <c r="C4218"/>
      <c r="D4218" s="46"/>
      <c r="E4218"/>
      <c r="F4218"/>
      <c r="G4218"/>
      <c r="H4218" s="45"/>
      <c r="I4218"/>
      <c r="J4218"/>
      <c r="K4218"/>
      <c r="L4218"/>
      <c r="M4218"/>
      <c r="N4218" s="45"/>
      <c r="Q4218" s="45"/>
    </row>
    <row r="4219" spans="1:17" ht="20.100000000000001" customHeight="1" x14ac:dyDescent="0.25">
      <c r="A4219"/>
      <c r="B4219" s="45"/>
      <c r="C4219"/>
      <c r="D4219" s="46"/>
      <c r="E4219"/>
      <c r="F4219"/>
      <c r="G4219"/>
      <c r="H4219" s="45"/>
      <c r="I4219"/>
      <c r="J4219"/>
      <c r="K4219"/>
      <c r="L4219"/>
      <c r="M4219"/>
      <c r="N4219" s="45"/>
      <c r="Q4219" s="45"/>
    </row>
    <row r="4220" spans="1:17" ht="20.100000000000001" customHeight="1" x14ac:dyDescent="0.25">
      <c r="A4220"/>
      <c r="B4220" s="45"/>
      <c r="C4220"/>
      <c r="D4220" s="46"/>
      <c r="E4220"/>
      <c r="F4220"/>
      <c r="G4220"/>
      <c r="H4220" s="45"/>
      <c r="I4220"/>
      <c r="J4220"/>
      <c r="K4220"/>
      <c r="L4220"/>
      <c r="M4220"/>
      <c r="N4220" s="45"/>
      <c r="Q4220" s="45"/>
    </row>
    <row r="4221" spans="1:17" ht="20.100000000000001" customHeight="1" x14ac:dyDescent="0.25">
      <c r="A4221"/>
      <c r="B4221" s="45"/>
      <c r="C4221"/>
      <c r="D4221" s="46"/>
      <c r="E4221"/>
      <c r="F4221"/>
      <c r="G4221"/>
      <c r="H4221" s="45"/>
      <c r="I4221"/>
      <c r="J4221"/>
      <c r="K4221"/>
      <c r="L4221"/>
      <c r="M4221"/>
      <c r="N4221" s="45"/>
      <c r="Q4221" s="45"/>
    </row>
    <row r="4222" spans="1:17" ht="20.100000000000001" customHeight="1" x14ac:dyDescent="0.25">
      <c r="A4222"/>
      <c r="B4222" s="45"/>
      <c r="C4222"/>
      <c r="D4222" s="46"/>
      <c r="E4222"/>
      <c r="F4222"/>
      <c r="G4222"/>
      <c r="H4222" s="45"/>
      <c r="I4222"/>
      <c r="J4222"/>
      <c r="K4222"/>
      <c r="L4222"/>
      <c r="M4222"/>
      <c r="N4222" s="45"/>
      <c r="Q4222" s="45"/>
    </row>
    <row r="4223" spans="1:17" ht="20.100000000000001" customHeight="1" x14ac:dyDescent="0.25">
      <c r="A4223"/>
      <c r="B4223" s="45"/>
      <c r="C4223"/>
      <c r="D4223" s="46"/>
      <c r="E4223"/>
      <c r="F4223"/>
      <c r="G4223"/>
      <c r="H4223" s="45"/>
      <c r="I4223"/>
      <c r="J4223"/>
      <c r="K4223"/>
      <c r="L4223"/>
      <c r="M4223"/>
      <c r="N4223" s="45"/>
      <c r="Q4223" s="45"/>
    </row>
    <row r="4224" spans="1:17" ht="20.100000000000001" customHeight="1" x14ac:dyDescent="0.25">
      <c r="A4224"/>
      <c r="B4224" s="45"/>
      <c r="C4224"/>
      <c r="D4224" s="46"/>
      <c r="E4224"/>
      <c r="F4224"/>
      <c r="G4224"/>
      <c r="H4224" s="45"/>
      <c r="I4224"/>
      <c r="J4224"/>
      <c r="K4224"/>
      <c r="L4224"/>
      <c r="M4224"/>
      <c r="N4224" s="45"/>
      <c r="Q4224" s="45"/>
    </row>
    <row r="4225" spans="1:17" ht="20.100000000000001" customHeight="1" x14ac:dyDescent="0.25">
      <c r="A4225"/>
      <c r="B4225" s="45"/>
      <c r="C4225"/>
      <c r="D4225" s="46"/>
      <c r="E4225"/>
      <c r="F4225"/>
      <c r="G4225"/>
      <c r="H4225" s="45"/>
      <c r="I4225"/>
      <c r="J4225"/>
      <c r="K4225"/>
      <c r="L4225"/>
      <c r="M4225"/>
      <c r="N4225" s="45"/>
      <c r="Q4225" s="45"/>
    </row>
    <row r="4226" spans="1:17" ht="20.100000000000001" customHeight="1" x14ac:dyDescent="0.25">
      <c r="A4226"/>
      <c r="B4226" s="45"/>
      <c r="C4226"/>
      <c r="D4226" s="46"/>
      <c r="E4226"/>
      <c r="F4226"/>
      <c r="G4226"/>
      <c r="H4226" s="45"/>
      <c r="I4226"/>
      <c r="J4226"/>
      <c r="K4226"/>
      <c r="L4226"/>
      <c r="M4226"/>
      <c r="N4226" s="45"/>
      <c r="Q4226" s="45"/>
    </row>
    <row r="4227" spans="1:17" ht="20.100000000000001" customHeight="1" x14ac:dyDescent="0.25">
      <c r="A4227"/>
      <c r="B4227" s="45"/>
      <c r="C4227"/>
      <c r="D4227" s="46"/>
      <c r="E4227"/>
      <c r="F4227"/>
      <c r="G4227"/>
      <c r="H4227" s="45"/>
      <c r="I4227"/>
      <c r="J4227"/>
      <c r="K4227"/>
      <c r="L4227"/>
      <c r="M4227"/>
      <c r="N4227" s="45"/>
      <c r="Q4227" s="45"/>
    </row>
    <row r="4228" spans="1:17" ht="20.100000000000001" customHeight="1" x14ac:dyDescent="0.25">
      <c r="A4228"/>
      <c r="B4228" s="45"/>
      <c r="C4228"/>
      <c r="D4228" s="46"/>
      <c r="E4228"/>
      <c r="F4228"/>
      <c r="G4228"/>
      <c r="H4228" s="45"/>
      <c r="I4228"/>
      <c r="J4228"/>
      <c r="K4228"/>
      <c r="L4228"/>
      <c r="M4228"/>
      <c r="N4228" s="45"/>
      <c r="Q4228" s="45"/>
    </row>
    <row r="4229" spans="1:17" ht="20.100000000000001" customHeight="1" x14ac:dyDescent="0.25">
      <c r="A4229"/>
      <c r="B4229" s="45"/>
      <c r="C4229"/>
      <c r="D4229" s="46"/>
      <c r="E4229"/>
      <c r="F4229"/>
      <c r="G4229"/>
      <c r="H4229" s="45"/>
      <c r="I4229"/>
      <c r="J4229"/>
      <c r="K4229"/>
      <c r="L4229"/>
      <c r="M4229"/>
      <c r="N4229" s="45"/>
      <c r="Q4229" s="45"/>
    </row>
    <row r="4230" spans="1:17" ht="20.100000000000001" customHeight="1" x14ac:dyDescent="0.25">
      <c r="A4230"/>
      <c r="B4230" s="45"/>
      <c r="C4230"/>
      <c r="D4230" s="46"/>
      <c r="E4230"/>
      <c r="F4230"/>
      <c r="G4230"/>
      <c r="H4230" s="45"/>
      <c r="I4230"/>
      <c r="J4230"/>
      <c r="K4230"/>
      <c r="L4230"/>
      <c r="M4230"/>
      <c r="N4230" s="45"/>
      <c r="Q4230" s="45"/>
    </row>
    <row r="4231" spans="1:17" ht="20.100000000000001" customHeight="1" x14ac:dyDescent="0.25">
      <c r="A4231"/>
      <c r="B4231" s="45"/>
      <c r="C4231"/>
      <c r="D4231" s="46"/>
      <c r="E4231"/>
      <c r="F4231"/>
      <c r="G4231"/>
      <c r="H4231" s="45"/>
      <c r="I4231"/>
      <c r="J4231"/>
      <c r="K4231"/>
      <c r="L4231"/>
      <c r="M4231"/>
      <c r="N4231" s="45"/>
      <c r="Q4231" s="45"/>
    </row>
    <row r="4232" spans="1:17" ht="20.100000000000001" customHeight="1" x14ac:dyDescent="0.25">
      <c r="A4232"/>
      <c r="B4232" s="45"/>
      <c r="C4232"/>
      <c r="D4232" s="46"/>
      <c r="E4232"/>
      <c r="F4232"/>
      <c r="G4232"/>
      <c r="H4232" s="45"/>
      <c r="I4232"/>
      <c r="J4232"/>
      <c r="K4232"/>
      <c r="L4232"/>
      <c r="M4232"/>
      <c r="N4232" s="45"/>
      <c r="Q4232" s="45"/>
    </row>
    <row r="4233" spans="1:17" ht="20.100000000000001" customHeight="1" x14ac:dyDescent="0.25">
      <c r="A4233"/>
      <c r="B4233" s="45"/>
      <c r="C4233"/>
      <c r="D4233" s="46"/>
      <c r="E4233"/>
      <c r="F4233"/>
      <c r="G4233"/>
      <c r="H4233" s="45"/>
      <c r="I4233"/>
      <c r="J4233"/>
      <c r="K4233"/>
      <c r="L4233"/>
      <c r="M4233"/>
      <c r="N4233" s="45"/>
      <c r="Q4233" s="45"/>
    </row>
    <row r="4234" spans="1:17" ht="20.100000000000001" customHeight="1" x14ac:dyDescent="0.25">
      <c r="A4234"/>
      <c r="B4234" s="45"/>
      <c r="C4234"/>
      <c r="D4234" s="46"/>
      <c r="E4234"/>
      <c r="F4234"/>
      <c r="G4234"/>
      <c r="H4234" s="45"/>
      <c r="I4234"/>
      <c r="J4234"/>
      <c r="K4234"/>
      <c r="L4234"/>
      <c r="M4234"/>
      <c r="N4234" s="45"/>
      <c r="Q4234" s="45"/>
    </row>
    <row r="4235" spans="1:17" ht="20.100000000000001" customHeight="1" x14ac:dyDescent="0.25">
      <c r="A4235"/>
      <c r="B4235" s="45"/>
      <c r="C4235"/>
      <c r="D4235" s="46"/>
      <c r="E4235"/>
      <c r="F4235"/>
      <c r="G4235"/>
      <c r="H4235" s="45"/>
      <c r="I4235"/>
      <c r="J4235"/>
      <c r="K4235"/>
      <c r="L4235"/>
      <c r="M4235"/>
      <c r="N4235" s="45"/>
      <c r="Q4235" s="45"/>
    </row>
    <row r="4236" spans="1:17" ht="20.100000000000001" customHeight="1" x14ac:dyDescent="0.25">
      <c r="A4236"/>
      <c r="B4236" s="45"/>
      <c r="C4236"/>
      <c r="D4236" s="46"/>
      <c r="E4236"/>
      <c r="F4236"/>
      <c r="G4236"/>
      <c r="H4236" s="45"/>
      <c r="I4236"/>
      <c r="J4236"/>
      <c r="K4236"/>
      <c r="L4236"/>
      <c r="M4236"/>
      <c r="N4236" s="45"/>
      <c r="Q4236" s="45"/>
    </row>
    <row r="4237" spans="1:17" ht="20.100000000000001" customHeight="1" x14ac:dyDescent="0.25">
      <c r="A4237"/>
      <c r="B4237" s="45"/>
      <c r="C4237"/>
      <c r="D4237" s="46"/>
      <c r="E4237"/>
      <c r="F4237"/>
      <c r="G4237"/>
      <c r="H4237" s="45"/>
      <c r="I4237"/>
      <c r="J4237"/>
      <c r="K4237"/>
      <c r="L4237"/>
      <c r="M4237"/>
      <c r="N4237" s="45"/>
      <c r="Q4237" s="45"/>
    </row>
    <row r="4238" spans="1:17" ht="20.100000000000001" customHeight="1" x14ac:dyDescent="0.25">
      <c r="A4238"/>
      <c r="B4238" s="45"/>
      <c r="C4238"/>
      <c r="D4238" s="46"/>
      <c r="E4238"/>
      <c r="F4238"/>
      <c r="G4238"/>
      <c r="H4238" s="45"/>
      <c r="I4238"/>
      <c r="J4238"/>
      <c r="K4238"/>
      <c r="L4238"/>
      <c r="M4238"/>
      <c r="N4238" s="45"/>
      <c r="Q4238" s="45"/>
    </row>
    <row r="4239" spans="1:17" ht="20.100000000000001" customHeight="1" x14ac:dyDescent="0.25">
      <c r="A4239"/>
      <c r="B4239" s="45"/>
      <c r="C4239"/>
      <c r="D4239" s="46"/>
      <c r="E4239"/>
      <c r="F4239"/>
      <c r="G4239"/>
      <c r="H4239" s="45"/>
      <c r="I4239"/>
      <c r="J4239"/>
      <c r="K4239"/>
      <c r="L4239"/>
      <c r="M4239"/>
      <c r="N4239" s="45"/>
      <c r="Q4239" s="45"/>
    </row>
    <row r="4240" spans="1:17" ht="20.100000000000001" customHeight="1" x14ac:dyDescent="0.25">
      <c r="A4240"/>
      <c r="B4240" s="45"/>
      <c r="C4240"/>
      <c r="D4240" s="46"/>
      <c r="E4240"/>
      <c r="F4240"/>
      <c r="G4240"/>
      <c r="H4240" s="45"/>
      <c r="I4240"/>
      <c r="J4240"/>
      <c r="K4240"/>
      <c r="L4240"/>
      <c r="M4240"/>
      <c r="N4240" s="45"/>
      <c r="Q4240" s="45"/>
    </row>
    <row r="4241" spans="1:17" ht="20.100000000000001" customHeight="1" x14ac:dyDescent="0.25">
      <c r="A4241"/>
      <c r="B4241" s="45"/>
      <c r="C4241"/>
      <c r="D4241" s="46"/>
      <c r="E4241"/>
      <c r="F4241"/>
      <c r="G4241"/>
      <c r="H4241" s="45"/>
      <c r="I4241"/>
      <c r="J4241"/>
      <c r="K4241"/>
      <c r="L4241"/>
      <c r="M4241"/>
      <c r="N4241" s="45"/>
      <c r="Q4241" s="45"/>
    </row>
    <row r="4242" spans="1:17" ht="20.100000000000001" customHeight="1" x14ac:dyDescent="0.25">
      <c r="A4242"/>
      <c r="B4242" s="45"/>
      <c r="C4242"/>
      <c r="D4242" s="46"/>
      <c r="E4242"/>
      <c r="F4242"/>
      <c r="G4242"/>
      <c r="H4242" s="45"/>
      <c r="I4242"/>
      <c r="J4242"/>
      <c r="K4242"/>
      <c r="L4242"/>
      <c r="M4242"/>
      <c r="N4242" s="45"/>
      <c r="Q4242" s="45"/>
    </row>
    <row r="4243" spans="1:17" ht="20.100000000000001" customHeight="1" x14ac:dyDescent="0.25">
      <c r="A4243"/>
      <c r="B4243" s="45"/>
      <c r="C4243"/>
      <c r="D4243" s="46"/>
      <c r="E4243"/>
      <c r="F4243"/>
      <c r="G4243"/>
      <c r="H4243" s="45"/>
      <c r="I4243"/>
      <c r="J4243"/>
      <c r="K4243"/>
      <c r="L4243"/>
      <c r="M4243"/>
      <c r="N4243" s="45"/>
      <c r="Q4243" s="45"/>
    </row>
    <row r="4244" spans="1:17" ht="20.100000000000001" customHeight="1" x14ac:dyDescent="0.25">
      <c r="A4244"/>
      <c r="B4244" s="45"/>
      <c r="C4244"/>
      <c r="D4244" s="46"/>
      <c r="E4244"/>
      <c r="F4244"/>
      <c r="G4244"/>
      <c r="H4244" s="45"/>
      <c r="I4244"/>
      <c r="J4244"/>
      <c r="K4244"/>
      <c r="L4244"/>
      <c r="M4244"/>
      <c r="N4244" s="45"/>
      <c r="Q4244" s="45"/>
    </row>
    <row r="4245" spans="1:17" ht="20.100000000000001" customHeight="1" x14ac:dyDescent="0.25">
      <c r="A4245"/>
      <c r="B4245" s="45"/>
      <c r="C4245"/>
      <c r="D4245" s="46"/>
      <c r="E4245"/>
      <c r="F4245"/>
      <c r="G4245"/>
      <c r="H4245" s="45"/>
      <c r="I4245"/>
      <c r="J4245"/>
      <c r="K4245"/>
      <c r="L4245"/>
      <c r="M4245"/>
      <c r="N4245" s="45"/>
      <c r="Q4245" s="45"/>
    </row>
    <row r="4246" spans="1:17" ht="20.100000000000001" customHeight="1" x14ac:dyDescent="0.25">
      <c r="A4246"/>
      <c r="B4246" s="45"/>
      <c r="C4246"/>
      <c r="D4246" s="46"/>
      <c r="E4246"/>
      <c r="F4246"/>
      <c r="G4246"/>
      <c r="H4246" s="45"/>
      <c r="I4246"/>
      <c r="J4246"/>
      <c r="K4246"/>
      <c r="L4246"/>
      <c r="M4246"/>
      <c r="N4246" s="45"/>
      <c r="Q4246" s="45"/>
    </row>
    <row r="4247" spans="1:17" ht="20.100000000000001" customHeight="1" x14ac:dyDescent="0.25">
      <c r="A4247"/>
      <c r="B4247" s="45"/>
      <c r="C4247"/>
      <c r="D4247" s="46"/>
      <c r="E4247"/>
      <c r="F4247"/>
      <c r="G4247"/>
      <c r="H4247" s="45"/>
      <c r="I4247"/>
      <c r="J4247"/>
      <c r="K4247"/>
      <c r="L4247"/>
      <c r="M4247"/>
      <c r="N4247" s="45"/>
      <c r="Q4247" s="45"/>
    </row>
    <row r="4248" spans="1:17" ht="20.100000000000001" customHeight="1" x14ac:dyDescent="0.25">
      <c r="A4248"/>
      <c r="B4248" s="45"/>
      <c r="C4248"/>
      <c r="D4248" s="46"/>
      <c r="E4248"/>
      <c r="F4248"/>
      <c r="G4248"/>
      <c r="H4248" s="45"/>
      <c r="I4248"/>
      <c r="J4248"/>
      <c r="K4248"/>
      <c r="L4248"/>
      <c r="M4248"/>
      <c r="N4248" s="45"/>
      <c r="Q4248" s="45"/>
    </row>
    <row r="4249" spans="1:17" ht="20.100000000000001" customHeight="1" x14ac:dyDescent="0.25">
      <c r="A4249"/>
      <c r="B4249" s="45"/>
      <c r="C4249"/>
      <c r="D4249" s="46"/>
      <c r="E4249"/>
      <c r="F4249"/>
      <c r="G4249"/>
      <c r="H4249" s="45"/>
      <c r="I4249"/>
      <c r="J4249"/>
      <c r="K4249"/>
      <c r="L4249"/>
      <c r="M4249"/>
      <c r="N4249" s="45"/>
      <c r="Q4249" s="45"/>
    </row>
    <row r="4250" spans="1:17" ht="20.100000000000001" customHeight="1" x14ac:dyDescent="0.25">
      <c r="A4250"/>
      <c r="B4250" s="45"/>
      <c r="C4250"/>
      <c r="D4250" s="46"/>
      <c r="E4250"/>
      <c r="F4250"/>
      <c r="G4250"/>
      <c r="H4250" s="45"/>
      <c r="I4250"/>
      <c r="J4250"/>
      <c r="K4250"/>
      <c r="L4250"/>
      <c r="M4250"/>
      <c r="N4250" s="45"/>
      <c r="Q4250" s="45"/>
    </row>
    <row r="4251" spans="1:17" ht="20.100000000000001" customHeight="1" x14ac:dyDescent="0.25">
      <c r="A4251"/>
      <c r="B4251" s="45"/>
      <c r="C4251"/>
      <c r="D4251" s="46"/>
      <c r="E4251"/>
      <c r="F4251"/>
      <c r="G4251"/>
      <c r="H4251" s="45"/>
      <c r="I4251"/>
      <c r="J4251"/>
      <c r="K4251"/>
      <c r="L4251"/>
      <c r="M4251"/>
      <c r="N4251" s="45"/>
      <c r="Q4251" s="45"/>
    </row>
    <row r="4252" spans="1:17" ht="20.100000000000001" customHeight="1" x14ac:dyDescent="0.25">
      <c r="A4252"/>
      <c r="B4252" s="45"/>
      <c r="C4252"/>
      <c r="D4252" s="46"/>
      <c r="E4252"/>
      <c r="F4252"/>
      <c r="G4252"/>
      <c r="H4252" s="45"/>
      <c r="I4252"/>
      <c r="J4252"/>
      <c r="K4252"/>
      <c r="L4252"/>
      <c r="M4252"/>
      <c r="N4252" s="45"/>
      <c r="Q4252" s="45"/>
    </row>
    <row r="4253" spans="1:17" ht="20.100000000000001" customHeight="1" x14ac:dyDescent="0.25">
      <c r="A4253"/>
      <c r="B4253" s="45"/>
      <c r="C4253"/>
      <c r="D4253" s="46"/>
      <c r="E4253"/>
      <c r="F4253"/>
      <c r="G4253"/>
      <c r="H4253" s="45"/>
      <c r="I4253"/>
      <c r="J4253"/>
      <c r="K4253"/>
      <c r="L4253"/>
      <c r="M4253"/>
      <c r="N4253" s="45"/>
      <c r="Q4253" s="45"/>
    </row>
    <row r="4254" spans="1:17" ht="20.100000000000001" customHeight="1" x14ac:dyDescent="0.25">
      <c r="A4254"/>
      <c r="B4254" s="45"/>
      <c r="C4254"/>
      <c r="D4254" s="46"/>
      <c r="E4254"/>
      <c r="F4254"/>
      <c r="G4254"/>
      <c r="H4254" s="45"/>
      <c r="I4254"/>
      <c r="J4254"/>
      <c r="K4254"/>
      <c r="L4254"/>
      <c r="M4254"/>
      <c r="N4254" s="45"/>
      <c r="Q4254" s="45"/>
    </row>
    <row r="4255" spans="1:17" ht="20.100000000000001" customHeight="1" x14ac:dyDescent="0.25">
      <c r="A4255"/>
      <c r="B4255" s="45"/>
      <c r="C4255"/>
      <c r="D4255" s="46"/>
      <c r="E4255"/>
      <c r="F4255"/>
      <c r="G4255"/>
      <c r="H4255" s="45"/>
      <c r="I4255"/>
      <c r="J4255"/>
      <c r="K4255"/>
      <c r="L4255"/>
      <c r="M4255"/>
      <c r="N4255" s="45"/>
      <c r="Q4255" s="45"/>
    </row>
    <row r="4256" spans="1:17" ht="20.100000000000001" customHeight="1" x14ac:dyDescent="0.25">
      <c r="A4256"/>
      <c r="B4256" s="45"/>
      <c r="C4256"/>
      <c r="D4256" s="46"/>
      <c r="E4256"/>
      <c r="F4256"/>
      <c r="G4256"/>
      <c r="H4256" s="45"/>
      <c r="I4256"/>
      <c r="J4256"/>
      <c r="K4256"/>
      <c r="L4256"/>
      <c r="M4256"/>
      <c r="N4256" s="45"/>
      <c r="Q4256" s="45"/>
    </row>
    <row r="4257" spans="1:17" ht="20.100000000000001" customHeight="1" x14ac:dyDescent="0.25">
      <c r="A4257"/>
      <c r="B4257" s="45"/>
      <c r="C4257"/>
      <c r="D4257" s="46"/>
      <c r="E4257"/>
      <c r="F4257"/>
      <c r="G4257"/>
      <c r="H4257" s="45"/>
      <c r="I4257"/>
      <c r="J4257"/>
      <c r="K4257"/>
      <c r="L4257"/>
      <c r="M4257"/>
      <c r="N4257" s="45"/>
      <c r="Q4257" s="45"/>
    </row>
    <row r="4258" spans="1:17" ht="20.100000000000001" customHeight="1" x14ac:dyDescent="0.25">
      <c r="A4258"/>
      <c r="B4258" s="45"/>
      <c r="C4258"/>
      <c r="D4258" s="46"/>
      <c r="E4258"/>
      <c r="F4258"/>
      <c r="G4258"/>
      <c r="H4258" s="45"/>
      <c r="I4258"/>
      <c r="J4258"/>
      <c r="K4258"/>
      <c r="L4258"/>
      <c r="M4258"/>
      <c r="N4258" s="45"/>
      <c r="Q4258" s="45"/>
    </row>
    <row r="4259" spans="1:17" ht="20.100000000000001" customHeight="1" x14ac:dyDescent="0.25">
      <c r="A4259"/>
      <c r="B4259" s="45"/>
      <c r="C4259"/>
      <c r="D4259" s="46"/>
      <c r="E4259"/>
      <c r="F4259"/>
      <c r="G4259"/>
      <c r="H4259" s="45"/>
      <c r="I4259"/>
      <c r="J4259"/>
      <c r="K4259"/>
      <c r="L4259"/>
      <c r="M4259"/>
      <c r="N4259" s="45"/>
      <c r="Q4259" s="45"/>
    </row>
    <row r="4260" spans="1:17" ht="20.100000000000001" customHeight="1" x14ac:dyDescent="0.25">
      <c r="A4260"/>
      <c r="B4260" s="45"/>
      <c r="C4260"/>
      <c r="D4260" s="46"/>
      <c r="E4260"/>
      <c r="F4260"/>
      <c r="G4260"/>
      <c r="H4260" s="45"/>
      <c r="I4260"/>
      <c r="J4260"/>
      <c r="K4260"/>
      <c r="L4260"/>
      <c r="M4260"/>
      <c r="N4260" s="45"/>
      <c r="Q4260" s="45"/>
    </row>
    <row r="4261" spans="1:17" ht="20.100000000000001" customHeight="1" x14ac:dyDescent="0.25">
      <c r="A4261"/>
      <c r="B4261" s="45"/>
      <c r="C4261"/>
      <c r="D4261" s="46"/>
      <c r="E4261"/>
      <c r="F4261"/>
      <c r="G4261"/>
      <c r="H4261" s="45"/>
      <c r="I4261"/>
      <c r="J4261"/>
      <c r="K4261"/>
      <c r="L4261"/>
      <c r="M4261"/>
      <c r="N4261" s="45"/>
      <c r="Q4261" s="45"/>
    </row>
    <row r="4262" spans="1:17" ht="20.100000000000001" customHeight="1" x14ac:dyDescent="0.25">
      <c r="A4262"/>
      <c r="B4262" s="45"/>
      <c r="C4262"/>
      <c r="D4262" s="46"/>
      <c r="E4262"/>
      <c r="F4262"/>
      <c r="G4262"/>
      <c r="H4262" s="45"/>
      <c r="I4262"/>
      <c r="J4262"/>
      <c r="K4262"/>
      <c r="L4262"/>
      <c r="M4262"/>
      <c r="N4262" s="45"/>
      <c r="Q4262" s="45"/>
    </row>
    <row r="4263" spans="1:17" ht="20.100000000000001" customHeight="1" x14ac:dyDescent="0.25">
      <c r="A4263"/>
      <c r="B4263" s="45"/>
      <c r="C4263"/>
      <c r="D4263" s="46"/>
      <c r="E4263"/>
      <c r="F4263"/>
      <c r="G4263"/>
      <c r="H4263" s="45"/>
      <c r="I4263"/>
      <c r="J4263"/>
      <c r="K4263"/>
      <c r="L4263"/>
      <c r="M4263"/>
      <c r="N4263" s="45"/>
      <c r="Q4263" s="45"/>
    </row>
    <row r="4264" spans="1:17" ht="20.100000000000001" customHeight="1" x14ac:dyDescent="0.25">
      <c r="A4264"/>
      <c r="B4264" s="45"/>
      <c r="C4264"/>
      <c r="D4264" s="46"/>
      <c r="E4264"/>
      <c r="F4264"/>
      <c r="G4264"/>
      <c r="H4264" s="45"/>
      <c r="I4264"/>
      <c r="J4264"/>
      <c r="K4264"/>
      <c r="L4264"/>
      <c r="M4264"/>
      <c r="N4264" s="45"/>
      <c r="Q4264" s="45"/>
    </row>
    <row r="4265" spans="1:17" ht="20.100000000000001" customHeight="1" x14ac:dyDescent="0.25">
      <c r="A4265"/>
      <c r="B4265" s="45"/>
      <c r="C4265"/>
      <c r="D4265" s="46"/>
      <c r="E4265"/>
      <c r="F4265"/>
      <c r="G4265"/>
      <c r="H4265" s="45"/>
      <c r="I4265"/>
      <c r="J4265"/>
      <c r="K4265"/>
      <c r="L4265"/>
      <c r="M4265"/>
      <c r="N4265" s="45"/>
      <c r="Q4265" s="45"/>
    </row>
    <row r="4266" spans="1:17" ht="20.100000000000001" customHeight="1" x14ac:dyDescent="0.25">
      <c r="A4266"/>
      <c r="B4266" s="45"/>
      <c r="C4266"/>
      <c r="D4266" s="46"/>
      <c r="E4266"/>
      <c r="F4266"/>
      <c r="G4266"/>
      <c r="H4266" s="45"/>
      <c r="I4266"/>
      <c r="J4266"/>
      <c r="K4266"/>
      <c r="L4266"/>
      <c r="M4266"/>
      <c r="N4266" s="45"/>
      <c r="Q4266" s="45"/>
    </row>
    <row r="4267" spans="1:17" ht="20.100000000000001" customHeight="1" x14ac:dyDescent="0.25">
      <c r="A4267"/>
      <c r="B4267" s="45"/>
      <c r="C4267"/>
      <c r="D4267" s="46"/>
      <c r="E4267"/>
      <c r="F4267"/>
      <c r="G4267"/>
      <c r="H4267" s="45"/>
      <c r="I4267"/>
      <c r="J4267"/>
      <c r="K4267"/>
      <c r="L4267"/>
      <c r="M4267"/>
      <c r="N4267" s="45"/>
      <c r="Q4267" s="45"/>
    </row>
    <row r="4268" spans="1:17" ht="20.100000000000001" customHeight="1" x14ac:dyDescent="0.25">
      <c r="A4268"/>
      <c r="B4268" s="45"/>
      <c r="C4268"/>
      <c r="D4268" s="46"/>
      <c r="E4268"/>
      <c r="F4268"/>
      <c r="G4268"/>
      <c r="H4268" s="45"/>
      <c r="I4268"/>
      <c r="J4268"/>
      <c r="K4268"/>
      <c r="L4268"/>
      <c r="M4268"/>
      <c r="N4268" s="45"/>
      <c r="Q4268" s="45"/>
    </row>
    <row r="4269" spans="1:17" ht="20.100000000000001" customHeight="1" x14ac:dyDescent="0.25">
      <c r="A4269"/>
      <c r="B4269" s="45"/>
      <c r="C4269"/>
      <c r="D4269" s="46"/>
      <c r="E4269"/>
      <c r="F4269"/>
      <c r="G4269"/>
      <c r="H4269" s="45"/>
      <c r="I4269"/>
      <c r="J4269"/>
      <c r="K4269"/>
      <c r="L4269"/>
      <c r="M4269"/>
      <c r="N4269" s="45"/>
      <c r="Q4269" s="45"/>
    </row>
    <row r="4270" spans="1:17" ht="20.100000000000001" customHeight="1" x14ac:dyDescent="0.25">
      <c r="A4270"/>
      <c r="B4270" s="45"/>
      <c r="C4270"/>
      <c r="D4270" s="46"/>
      <c r="E4270"/>
      <c r="F4270"/>
      <c r="G4270"/>
      <c r="H4270" s="45"/>
      <c r="I4270"/>
      <c r="J4270"/>
      <c r="K4270"/>
      <c r="L4270"/>
      <c r="M4270"/>
      <c r="N4270" s="45"/>
      <c r="Q4270" s="45"/>
    </row>
    <row r="4271" spans="1:17" ht="20.100000000000001" customHeight="1" x14ac:dyDescent="0.25">
      <c r="A4271"/>
      <c r="B4271" s="45"/>
      <c r="C4271"/>
      <c r="D4271" s="46"/>
      <c r="E4271"/>
      <c r="F4271"/>
      <c r="G4271"/>
      <c r="H4271" s="45"/>
      <c r="I4271"/>
      <c r="J4271"/>
      <c r="K4271"/>
      <c r="L4271"/>
      <c r="M4271"/>
      <c r="N4271" s="45"/>
      <c r="Q4271" s="45"/>
    </row>
    <row r="4272" spans="1:17" ht="20.100000000000001" customHeight="1" x14ac:dyDescent="0.25">
      <c r="A4272"/>
      <c r="B4272" s="45"/>
      <c r="C4272"/>
      <c r="D4272" s="46"/>
      <c r="E4272"/>
      <c r="F4272"/>
      <c r="G4272"/>
      <c r="H4272" s="45"/>
      <c r="I4272"/>
      <c r="J4272"/>
      <c r="K4272"/>
      <c r="L4272"/>
      <c r="M4272"/>
      <c r="N4272" s="45"/>
      <c r="Q4272" s="45"/>
    </row>
    <row r="4273" spans="1:17" ht="20.100000000000001" customHeight="1" x14ac:dyDescent="0.25">
      <c r="A4273"/>
      <c r="B4273" s="45"/>
      <c r="C4273"/>
      <c r="D4273" s="46"/>
      <c r="E4273"/>
      <c r="F4273"/>
      <c r="G4273"/>
      <c r="H4273" s="45"/>
      <c r="I4273"/>
      <c r="J4273"/>
      <c r="K4273"/>
      <c r="L4273"/>
      <c r="M4273"/>
      <c r="N4273" s="45"/>
      <c r="Q4273" s="45"/>
    </row>
    <row r="4274" spans="1:17" ht="20.100000000000001" customHeight="1" x14ac:dyDescent="0.25">
      <c r="A4274"/>
      <c r="B4274" s="45"/>
      <c r="C4274"/>
      <c r="D4274" s="46"/>
      <c r="E4274"/>
      <c r="F4274"/>
      <c r="G4274"/>
      <c r="H4274" s="45"/>
      <c r="I4274"/>
      <c r="J4274"/>
      <c r="K4274"/>
      <c r="L4274"/>
      <c r="M4274"/>
      <c r="N4274" s="45"/>
      <c r="Q4274" s="45"/>
    </row>
    <row r="4275" spans="1:17" ht="20.100000000000001" customHeight="1" x14ac:dyDescent="0.25">
      <c r="A4275"/>
      <c r="B4275" s="45"/>
      <c r="C4275"/>
      <c r="D4275" s="46"/>
      <c r="E4275"/>
      <c r="F4275"/>
      <c r="G4275"/>
      <c r="H4275" s="45"/>
      <c r="I4275"/>
      <c r="J4275"/>
      <c r="K4275"/>
      <c r="L4275"/>
      <c r="M4275"/>
      <c r="N4275" s="45"/>
      <c r="Q4275" s="45"/>
    </row>
    <row r="4276" spans="1:17" ht="20.100000000000001" customHeight="1" x14ac:dyDescent="0.25">
      <c r="A4276"/>
      <c r="B4276" s="45"/>
      <c r="C4276"/>
      <c r="D4276" s="46"/>
      <c r="E4276"/>
      <c r="F4276"/>
      <c r="G4276"/>
      <c r="H4276" s="45"/>
      <c r="I4276"/>
      <c r="J4276"/>
      <c r="K4276"/>
      <c r="L4276"/>
      <c r="M4276"/>
      <c r="N4276" s="45"/>
      <c r="Q4276" s="45"/>
    </row>
    <row r="4277" spans="1:17" ht="20.100000000000001" customHeight="1" x14ac:dyDescent="0.25">
      <c r="A4277"/>
      <c r="B4277" s="45"/>
      <c r="C4277"/>
      <c r="D4277" s="46"/>
      <c r="E4277"/>
      <c r="F4277"/>
      <c r="G4277"/>
      <c r="H4277" s="45"/>
      <c r="I4277"/>
      <c r="J4277"/>
      <c r="K4277"/>
      <c r="L4277"/>
      <c r="M4277"/>
      <c r="N4277" s="45"/>
      <c r="Q4277" s="45"/>
    </row>
    <row r="4278" spans="1:17" ht="20.100000000000001" customHeight="1" x14ac:dyDescent="0.25">
      <c r="A4278"/>
      <c r="B4278" s="45"/>
      <c r="C4278"/>
      <c r="D4278" s="46"/>
      <c r="E4278"/>
      <c r="F4278"/>
      <c r="G4278"/>
      <c r="H4278" s="45"/>
      <c r="I4278"/>
      <c r="J4278"/>
      <c r="K4278"/>
      <c r="L4278"/>
      <c r="M4278"/>
      <c r="N4278" s="45"/>
      <c r="Q4278" s="45"/>
    </row>
    <row r="4279" spans="1:17" ht="20.100000000000001" customHeight="1" x14ac:dyDescent="0.25">
      <c r="A4279"/>
      <c r="B4279" s="45"/>
      <c r="C4279"/>
      <c r="D4279" s="46"/>
      <c r="E4279"/>
      <c r="F4279"/>
      <c r="G4279"/>
      <c r="H4279" s="45"/>
      <c r="I4279"/>
      <c r="J4279"/>
      <c r="K4279"/>
      <c r="L4279"/>
      <c r="M4279"/>
      <c r="N4279" s="45"/>
      <c r="Q4279" s="45"/>
    </row>
    <row r="4280" spans="1:17" ht="20.100000000000001" customHeight="1" x14ac:dyDescent="0.25">
      <c r="A4280"/>
      <c r="B4280" s="45"/>
      <c r="C4280"/>
      <c r="D4280" s="46"/>
      <c r="E4280"/>
      <c r="F4280"/>
      <c r="G4280"/>
      <c r="H4280" s="45"/>
      <c r="I4280"/>
      <c r="J4280"/>
      <c r="K4280"/>
      <c r="L4280"/>
      <c r="M4280"/>
      <c r="N4280" s="45"/>
      <c r="Q4280" s="45"/>
    </row>
    <row r="4281" spans="1:17" ht="20.100000000000001" customHeight="1" x14ac:dyDescent="0.25">
      <c r="A4281"/>
      <c r="B4281" s="45"/>
      <c r="C4281"/>
      <c r="D4281" s="46"/>
      <c r="E4281"/>
      <c r="F4281"/>
      <c r="G4281"/>
      <c r="H4281" s="45"/>
      <c r="I4281"/>
      <c r="J4281"/>
      <c r="K4281"/>
      <c r="L4281"/>
      <c r="M4281"/>
      <c r="N4281" s="45"/>
      <c r="Q4281" s="45"/>
    </row>
    <row r="4282" spans="1:17" ht="20.100000000000001" customHeight="1" x14ac:dyDescent="0.25">
      <c r="A4282"/>
      <c r="B4282" s="45"/>
      <c r="C4282"/>
      <c r="D4282" s="46"/>
      <c r="E4282"/>
      <c r="F4282"/>
      <c r="G4282"/>
      <c r="H4282" s="45"/>
      <c r="I4282"/>
      <c r="J4282"/>
      <c r="K4282"/>
      <c r="L4282"/>
      <c r="M4282"/>
      <c r="N4282" s="45"/>
      <c r="Q4282" s="45"/>
    </row>
    <row r="4283" spans="1:17" ht="20.100000000000001" customHeight="1" x14ac:dyDescent="0.25">
      <c r="A4283"/>
      <c r="B4283" s="45"/>
      <c r="C4283"/>
      <c r="D4283" s="46"/>
      <c r="E4283"/>
      <c r="F4283"/>
      <c r="G4283"/>
      <c r="H4283" s="45"/>
      <c r="I4283"/>
      <c r="J4283"/>
      <c r="K4283"/>
      <c r="L4283"/>
      <c r="M4283"/>
      <c r="N4283" s="45"/>
      <c r="Q4283" s="45"/>
    </row>
    <row r="4284" spans="1:17" ht="20.100000000000001" customHeight="1" x14ac:dyDescent="0.25">
      <c r="A4284"/>
      <c r="B4284" s="45"/>
      <c r="C4284"/>
      <c r="D4284" s="46"/>
      <c r="E4284"/>
      <c r="F4284"/>
      <c r="G4284"/>
      <c r="H4284" s="45"/>
      <c r="I4284"/>
      <c r="J4284"/>
      <c r="K4284"/>
      <c r="L4284"/>
      <c r="M4284"/>
      <c r="N4284" s="45"/>
      <c r="Q4284" s="45"/>
    </row>
    <row r="4285" spans="1:17" ht="20.100000000000001" customHeight="1" x14ac:dyDescent="0.25">
      <c r="A4285"/>
      <c r="B4285" s="45"/>
      <c r="C4285"/>
      <c r="D4285" s="46"/>
      <c r="E4285"/>
      <c r="F4285"/>
      <c r="G4285"/>
      <c r="H4285" s="45"/>
      <c r="I4285"/>
      <c r="J4285"/>
      <c r="K4285"/>
      <c r="L4285"/>
      <c r="M4285"/>
      <c r="N4285" s="45"/>
      <c r="Q4285" s="45"/>
    </row>
    <row r="4286" spans="1:17" ht="20.100000000000001" customHeight="1" x14ac:dyDescent="0.25">
      <c r="A4286"/>
      <c r="B4286" s="45"/>
      <c r="C4286"/>
      <c r="D4286" s="46"/>
      <c r="E4286"/>
      <c r="F4286"/>
      <c r="G4286"/>
      <c r="H4286" s="45"/>
      <c r="I4286"/>
      <c r="J4286"/>
      <c r="K4286"/>
      <c r="L4286"/>
      <c r="M4286"/>
      <c r="N4286" s="45"/>
      <c r="Q4286" s="45"/>
    </row>
    <row r="4287" spans="1:17" ht="20.100000000000001" customHeight="1" x14ac:dyDescent="0.25">
      <c r="A4287"/>
      <c r="B4287" s="45"/>
      <c r="C4287"/>
      <c r="D4287" s="46"/>
      <c r="E4287"/>
      <c r="F4287"/>
      <c r="G4287"/>
      <c r="H4287" s="45"/>
      <c r="I4287"/>
      <c r="J4287"/>
      <c r="K4287"/>
      <c r="L4287"/>
      <c r="M4287"/>
      <c r="N4287" s="45"/>
      <c r="Q4287" s="45"/>
    </row>
    <row r="4288" spans="1:17" ht="20.100000000000001" customHeight="1" x14ac:dyDescent="0.25">
      <c r="A4288"/>
      <c r="B4288" s="45"/>
      <c r="C4288"/>
      <c r="D4288" s="46"/>
      <c r="E4288"/>
      <c r="F4288"/>
      <c r="G4288"/>
      <c r="H4288" s="45"/>
      <c r="I4288"/>
      <c r="J4288"/>
      <c r="K4288"/>
      <c r="L4288"/>
      <c r="M4288"/>
      <c r="N4288" s="45"/>
      <c r="Q4288" s="45"/>
    </row>
    <row r="4289" spans="1:17" ht="20.100000000000001" customHeight="1" x14ac:dyDescent="0.25">
      <c r="A4289"/>
      <c r="B4289" s="45"/>
      <c r="C4289"/>
      <c r="D4289" s="46"/>
      <c r="E4289"/>
      <c r="F4289"/>
      <c r="G4289"/>
      <c r="H4289" s="45"/>
      <c r="I4289"/>
      <c r="J4289"/>
      <c r="K4289"/>
      <c r="L4289"/>
      <c r="M4289"/>
      <c r="N4289" s="45"/>
      <c r="Q4289" s="45"/>
    </row>
    <row r="4290" spans="1:17" ht="20.100000000000001" customHeight="1" x14ac:dyDescent="0.25">
      <c r="A4290"/>
      <c r="B4290" s="45"/>
      <c r="C4290"/>
      <c r="D4290" s="46"/>
      <c r="E4290"/>
      <c r="F4290"/>
      <c r="G4290"/>
      <c r="H4290" s="45"/>
      <c r="I4290"/>
      <c r="J4290"/>
      <c r="K4290"/>
      <c r="L4290"/>
      <c r="M4290"/>
      <c r="N4290" s="45"/>
      <c r="Q4290" s="45"/>
    </row>
    <row r="4291" spans="1:17" ht="20.100000000000001" customHeight="1" x14ac:dyDescent="0.25">
      <c r="A4291"/>
      <c r="B4291" s="45"/>
      <c r="C4291"/>
      <c r="D4291" s="46"/>
      <c r="E4291"/>
      <c r="F4291"/>
      <c r="G4291"/>
      <c r="H4291" s="45"/>
      <c r="I4291"/>
      <c r="J4291"/>
      <c r="K4291"/>
      <c r="L4291"/>
      <c r="M4291"/>
      <c r="N4291" s="45"/>
      <c r="Q4291" s="45"/>
    </row>
    <row r="4292" spans="1:17" ht="20.100000000000001" customHeight="1" x14ac:dyDescent="0.25">
      <c r="A4292"/>
      <c r="B4292" s="45"/>
      <c r="C4292"/>
      <c r="D4292" s="46"/>
      <c r="E4292"/>
      <c r="F4292"/>
      <c r="G4292"/>
      <c r="H4292" s="45"/>
      <c r="I4292"/>
      <c r="J4292"/>
      <c r="K4292"/>
      <c r="L4292"/>
      <c r="M4292"/>
      <c r="N4292" s="45"/>
      <c r="Q4292" s="45"/>
    </row>
    <row r="4293" spans="1:17" ht="20.100000000000001" customHeight="1" x14ac:dyDescent="0.25">
      <c r="A4293"/>
      <c r="B4293" s="45"/>
      <c r="C4293"/>
      <c r="D4293" s="46"/>
      <c r="E4293"/>
      <c r="F4293"/>
      <c r="G4293"/>
      <c r="H4293" s="45"/>
      <c r="I4293"/>
      <c r="J4293"/>
      <c r="K4293"/>
      <c r="L4293"/>
      <c r="M4293"/>
      <c r="N4293" s="45"/>
      <c r="Q4293" s="45"/>
    </row>
    <row r="4294" spans="1:17" ht="20.100000000000001" customHeight="1" x14ac:dyDescent="0.25">
      <c r="A4294"/>
      <c r="B4294" s="45"/>
      <c r="C4294"/>
      <c r="D4294" s="46"/>
      <c r="E4294"/>
      <c r="F4294"/>
      <c r="G4294"/>
      <c r="H4294" s="45"/>
      <c r="I4294"/>
      <c r="J4294"/>
      <c r="K4294"/>
      <c r="L4294"/>
      <c r="M4294"/>
      <c r="N4294" s="45"/>
      <c r="Q4294" s="45"/>
    </row>
    <row r="4295" spans="1:17" ht="20.100000000000001" customHeight="1" x14ac:dyDescent="0.25">
      <c r="A4295"/>
      <c r="B4295" s="45"/>
      <c r="C4295"/>
      <c r="D4295" s="46"/>
      <c r="E4295"/>
      <c r="F4295"/>
      <c r="G4295"/>
      <c r="H4295" s="45"/>
      <c r="I4295"/>
      <c r="J4295"/>
      <c r="K4295"/>
      <c r="L4295"/>
      <c r="M4295"/>
      <c r="N4295" s="45"/>
      <c r="Q4295" s="45"/>
    </row>
    <row r="4296" spans="1:17" ht="20.100000000000001" customHeight="1" x14ac:dyDescent="0.25">
      <c r="A4296"/>
      <c r="B4296" s="45"/>
      <c r="C4296"/>
      <c r="D4296" s="46"/>
      <c r="E4296"/>
      <c r="F4296"/>
      <c r="G4296"/>
      <c r="H4296" s="45"/>
      <c r="I4296"/>
      <c r="J4296"/>
      <c r="K4296"/>
      <c r="L4296"/>
      <c r="M4296"/>
      <c r="N4296" s="45"/>
      <c r="Q4296" s="45"/>
    </row>
    <row r="4297" spans="1:17" ht="20.100000000000001" customHeight="1" x14ac:dyDescent="0.25">
      <c r="A4297"/>
      <c r="B4297" s="45"/>
      <c r="C4297"/>
      <c r="D4297" s="46"/>
      <c r="E4297"/>
      <c r="F4297"/>
      <c r="G4297"/>
      <c r="H4297" s="45"/>
      <c r="I4297"/>
      <c r="J4297"/>
      <c r="K4297"/>
      <c r="L4297"/>
      <c r="M4297"/>
      <c r="N4297" s="45"/>
      <c r="Q4297" s="45"/>
    </row>
    <row r="4298" spans="1:17" ht="20.100000000000001" customHeight="1" x14ac:dyDescent="0.25">
      <c r="A4298"/>
      <c r="B4298" s="45"/>
      <c r="C4298"/>
      <c r="D4298" s="46"/>
      <c r="E4298"/>
      <c r="F4298"/>
      <c r="G4298"/>
      <c r="H4298" s="45"/>
      <c r="I4298"/>
      <c r="J4298"/>
      <c r="K4298"/>
      <c r="L4298"/>
      <c r="M4298"/>
      <c r="N4298" s="45"/>
      <c r="Q4298" s="45"/>
    </row>
    <row r="4299" spans="1:17" ht="20.100000000000001" customHeight="1" x14ac:dyDescent="0.25">
      <c r="A4299"/>
      <c r="B4299" s="45"/>
      <c r="C4299"/>
      <c r="D4299" s="46"/>
      <c r="E4299"/>
      <c r="F4299"/>
      <c r="G4299"/>
      <c r="H4299" s="45"/>
      <c r="I4299"/>
      <c r="J4299"/>
      <c r="K4299"/>
      <c r="L4299"/>
      <c r="M4299"/>
      <c r="N4299" s="45"/>
      <c r="Q4299" s="45"/>
    </row>
    <row r="4300" spans="1:17" ht="20.100000000000001" customHeight="1" x14ac:dyDescent="0.25">
      <c r="A4300"/>
      <c r="B4300" s="45"/>
      <c r="C4300"/>
      <c r="D4300" s="46"/>
      <c r="E4300"/>
      <c r="F4300"/>
      <c r="G4300"/>
      <c r="H4300" s="45"/>
      <c r="I4300"/>
      <c r="J4300"/>
      <c r="K4300"/>
      <c r="L4300"/>
      <c r="M4300"/>
      <c r="N4300" s="45"/>
      <c r="Q4300" s="45"/>
    </row>
    <row r="4301" spans="1:17" ht="20.100000000000001" customHeight="1" x14ac:dyDescent="0.25">
      <c r="A4301"/>
      <c r="B4301" s="45"/>
      <c r="C4301"/>
      <c r="D4301" s="46"/>
      <c r="E4301"/>
      <c r="F4301"/>
      <c r="G4301"/>
      <c r="H4301" s="45"/>
      <c r="I4301"/>
      <c r="J4301"/>
      <c r="K4301"/>
      <c r="L4301"/>
      <c r="M4301"/>
      <c r="N4301" s="45"/>
      <c r="Q4301" s="45"/>
    </row>
    <row r="4302" spans="1:17" ht="20.100000000000001" customHeight="1" x14ac:dyDescent="0.25">
      <c r="A4302"/>
      <c r="B4302" s="45"/>
      <c r="C4302"/>
      <c r="D4302" s="46"/>
      <c r="E4302"/>
      <c r="F4302"/>
      <c r="G4302"/>
      <c r="H4302" s="45"/>
      <c r="I4302"/>
      <c r="J4302"/>
      <c r="K4302"/>
      <c r="L4302"/>
      <c r="M4302"/>
      <c r="N4302" s="45"/>
      <c r="Q4302" s="45"/>
    </row>
    <row r="4303" spans="1:17" ht="20.100000000000001" customHeight="1" x14ac:dyDescent="0.25">
      <c r="A4303"/>
      <c r="B4303" s="45"/>
      <c r="C4303"/>
      <c r="D4303" s="46"/>
      <c r="E4303"/>
      <c r="F4303"/>
      <c r="G4303"/>
      <c r="H4303" s="45"/>
      <c r="I4303"/>
      <c r="J4303"/>
      <c r="K4303"/>
      <c r="L4303"/>
      <c r="M4303"/>
      <c r="N4303" s="45"/>
      <c r="Q4303" s="45"/>
    </row>
    <row r="4304" spans="1:17" ht="20.100000000000001" customHeight="1" x14ac:dyDescent="0.25">
      <c r="A4304"/>
      <c r="B4304" s="45"/>
      <c r="C4304"/>
      <c r="D4304" s="46"/>
      <c r="E4304"/>
      <c r="F4304"/>
      <c r="G4304"/>
      <c r="H4304" s="45"/>
      <c r="I4304"/>
      <c r="J4304"/>
      <c r="K4304"/>
      <c r="L4304"/>
      <c r="M4304"/>
      <c r="N4304" s="45"/>
      <c r="Q4304" s="45"/>
    </row>
    <row r="4305" spans="1:17" ht="20.100000000000001" customHeight="1" x14ac:dyDescent="0.25">
      <c r="A4305"/>
      <c r="B4305" s="45"/>
      <c r="C4305"/>
      <c r="D4305" s="46"/>
      <c r="E4305"/>
      <c r="F4305"/>
      <c r="G4305"/>
      <c r="H4305" s="45"/>
      <c r="I4305"/>
      <c r="J4305"/>
      <c r="K4305"/>
      <c r="L4305"/>
      <c r="M4305"/>
      <c r="N4305" s="45"/>
      <c r="Q4305" s="45"/>
    </row>
    <row r="4306" spans="1:17" ht="20.100000000000001" customHeight="1" x14ac:dyDescent="0.25">
      <c r="A4306"/>
      <c r="B4306" s="45"/>
      <c r="C4306"/>
      <c r="D4306" s="46"/>
      <c r="E4306"/>
      <c r="F4306"/>
      <c r="G4306"/>
      <c r="H4306" s="45"/>
      <c r="I4306"/>
      <c r="J4306"/>
      <c r="K4306"/>
      <c r="L4306"/>
      <c r="M4306"/>
      <c r="N4306" s="45"/>
      <c r="Q4306" s="45"/>
    </row>
    <row r="4307" spans="1:17" ht="20.100000000000001" customHeight="1" x14ac:dyDescent="0.25">
      <c r="A4307"/>
      <c r="B4307" s="45"/>
      <c r="C4307"/>
      <c r="D4307" s="46"/>
      <c r="E4307"/>
      <c r="F4307"/>
      <c r="G4307"/>
      <c r="H4307" s="45"/>
      <c r="I4307"/>
      <c r="J4307"/>
      <c r="K4307"/>
      <c r="L4307"/>
      <c r="M4307"/>
      <c r="N4307" s="45"/>
      <c r="Q4307" s="45"/>
    </row>
    <row r="4308" spans="1:17" ht="20.100000000000001" customHeight="1" x14ac:dyDescent="0.25">
      <c r="A4308"/>
      <c r="B4308" s="45"/>
      <c r="C4308"/>
      <c r="D4308" s="46"/>
      <c r="E4308"/>
      <c r="F4308"/>
      <c r="G4308"/>
      <c r="H4308" s="45"/>
      <c r="I4308"/>
      <c r="J4308"/>
      <c r="K4308"/>
      <c r="L4308"/>
      <c r="M4308"/>
      <c r="N4308" s="45"/>
      <c r="Q4308" s="45"/>
    </row>
    <row r="4309" spans="1:17" ht="20.100000000000001" customHeight="1" x14ac:dyDescent="0.25">
      <c r="A4309"/>
      <c r="B4309" s="45"/>
      <c r="C4309"/>
      <c r="D4309" s="46"/>
      <c r="E4309"/>
      <c r="F4309"/>
      <c r="G4309"/>
      <c r="H4309" s="45"/>
      <c r="I4309"/>
      <c r="J4309"/>
      <c r="K4309"/>
      <c r="L4309"/>
      <c r="M4309"/>
      <c r="N4309" s="45"/>
      <c r="Q4309" s="45"/>
    </row>
    <row r="4310" spans="1:17" ht="20.100000000000001" customHeight="1" x14ac:dyDescent="0.25">
      <c r="A4310"/>
      <c r="B4310" s="45"/>
      <c r="C4310"/>
      <c r="D4310" s="46"/>
      <c r="E4310"/>
      <c r="F4310"/>
      <c r="G4310"/>
      <c r="H4310" s="45"/>
      <c r="I4310"/>
      <c r="J4310"/>
      <c r="K4310"/>
      <c r="L4310"/>
      <c r="M4310"/>
      <c r="N4310" s="45"/>
      <c r="Q4310" s="45"/>
    </row>
    <row r="4311" spans="1:17" ht="20.100000000000001" customHeight="1" x14ac:dyDescent="0.25">
      <c r="A4311"/>
      <c r="B4311" s="45"/>
      <c r="C4311"/>
      <c r="D4311" s="46"/>
      <c r="E4311"/>
      <c r="F4311"/>
      <c r="G4311"/>
      <c r="H4311" s="45"/>
      <c r="I4311"/>
      <c r="J4311"/>
      <c r="K4311"/>
      <c r="L4311"/>
      <c r="M4311"/>
      <c r="N4311" s="45"/>
      <c r="Q4311" s="45"/>
    </row>
    <row r="4312" spans="1:17" ht="20.100000000000001" customHeight="1" x14ac:dyDescent="0.25">
      <c r="A4312"/>
      <c r="B4312" s="45"/>
      <c r="C4312"/>
      <c r="D4312" s="46"/>
      <c r="E4312"/>
      <c r="F4312"/>
      <c r="G4312"/>
      <c r="H4312" s="45"/>
      <c r="I4312"/>
      <c r="J4312"/>
      <c r="K4312"/>
      <c r="L4312"/>
      <c r="M4312"/>
      <c r="N4312" s="45"/>
      <c r="Q4312" s="45"/>
    </row>
    <row r="4313" spans="1:17" ht="20.100000000000001" customHeight="1" x14ac:dyDescent="0.25">
      <c r="A4313"/>
      <c r="B4313" s="45"/>
      <c r="C4313"/>
      <c r="D4313" s="46"/>
      <c r="E4313"/>
      <c r="F4313"/>
      <c r="G4313"/>
      <c r="H4313" s="45"/>
      <c r="I4313"/>
      <c r="J4313"/>
      <c r="K4313"/>
      <c r="L4313"/>
      <c r="M4313"/>
      <c r="N4313" s="45"/>
      <c r="Q4313" s="45"/>
    </row>
    <row r="4314" spans="1:17" ht="20.100000000000001" customHeight="1" x14ac:dyDescent="0.25">
      <c r="A4314"/>
      <c r="B4314" s="45"/>
      <c r="C4314"/>
      <c r="D4314" s="46"/>
      <c r="E4314"/>
      <c r="F4314"/>
      <c r="G4314"/>
      <c r="H4314" s="45"/>
      <c r="I4314"/>
      <c r="J4314"/>
      <c r="K4314"/>
      <c r="L4314"/>
      <c r="M4314"/>
      <c r="N4314" s="45"/>
      <c r="Q4314" s="45"/>
    </row>
    <row r="4315" spans="1:17" ht="20.100000000000001" customHeight="1" x14ac:dyDescent="0.25">
      <c r="A4315"/>
      <c r="B4315" s="45"/>
      <c r="C4315"/>
      <c r="D4315" s="46"/>
      <c r="E4315"/>
      <c r="F4315"/>
      <c r="G4315"/>
      <c r="H4315" s="45"/>
      <c r="I4315"/>
      <c r="J4315"/>
      <c r="K4315"/>
      <c r="L4315"/>
      <c r="M4315"/>
      <c r="N4315" s="45"/>
      <c r="Q4315" s="45"/>
    </row>
    <row r="4316" spans="1:17" ht="20.100000000000001" customHeight="1" x14ac:dyDescent="0.25">
      <c r="A4316"/>
      <c r="B4316" s="45"/>
      <c r="C4316"/>
      <c r="D4316" s="46"/>
      <c r="E4316"/>
      <c r="F4316"/>
      <c r="G4316"/>
      <c r="H4316" s="45"/>
      <c r="I4316"/>
      <c r="J4316"/>
      <c r="K4316"/>
      <c r="L4316"/>
      <c r="M4316"/>
      <c r="N4316" s="45"/>
      <c r="Q4316" s="45"/>
    </row>
    <row r="4317" spans="1:17" ht="20.100000000000001" customHeight="1" x14ac:dyDescent="0.25">
      <c r="A4317"/>
      <c r="B4317" s="45"/>
      <c r="C4317"/>
      <c r="D4317" s="46"/>
      <c r="E4317"/>
      <c r="F4317"/>
      <c r="G4317"/>
      <c r="H4317" s="45"/>
      <c r="I4317"/>
      <c r="J4317"/>
      <c r="K4317"/>
      <c r="L4317"/>
      <c r="M4317"/>
      <c r="N4317" s="45"/>
      <c r="Q4317" s="45"/>
    </row>
    <row r="4318" spans="1:17" ht="20.100000000000001" customHeight="1" x14ac:dyDescent="0.25">
      <c r="A4318"/>
      <c r="B4318" s="45"/>
      <c r="C4318"/>
      <c r="D4318" s="46"/>
      <c r="E4318"/>
      <c r="F4318"/>
      <c r="G4318"/>
      <c r="H4318" s="45"/>
      <c r="I4318"/>
      <c r="J4318"/>
      <c r="K4318"/>
      <c r="L4318"/>
      <c r="M4318"/>
      <c r="N4318" s="45"/>
      <c r="Q4318" s="45"/>
    </row>
    <row r="4319" spans="1:17" ht="20.100000000000001" customHeight="1" x14ac:dyDescent="0.25">
      <c r="A4319"/>
      <c r="B4319" s="45"/>
      <c r="C4319"/>
      <c r="D4319" s="46"/>
      <c r="E4319"/>
      <c r="F4319"/>
      <c r="G4319"/>
      <c r="H4319" s="45"/>
      <c r="I4319"/>
      <c r="J4319"/>
      <c r="K4319"/>
      <c r="L4319"/>
      <c r="M4319"/>
      <c r="N4319" s="45"/>
      <c r="Q4319" s="45"/>
    </row>
    <row r="4320" spans="1:17" ht="20.100000000000001" customHeight="1" x14ac:dyDescent="0.25">
      <c r="A4320"/>
      <c r="B4320" s="45"/>
      <c r="C4320"/>
      <c r="D4320" s="46"/>
      <c r="E4320"/>
      <c r="F4320"/>
      <c r="G4320"/>
      <c r="H4320" s="45"/>
      <c r="I4320"/>
      <c r="J4320"/>
      <c r="K4320"/>
      <c r="L4320"/>
      <c r="M4320"/>
      <c r="N4320" s="45"/>
      <c r="Q4320" s="45"/>
    </row>
    <row r="4321" spans="1:17" ht="20.100000000000001" customHeight="1" x14ac:dyDescent="0.25">
      <c r="A4321"/>
      <c r="B4321" s="45"/>
      <c r="C4321"/>
      <c r="D4321" s="46"/>
      <c r="E4321"/>
      <c r="F4321"/>
      <c r="G4321"/>
      <c r="H4321" s="45"/>
      <c r="I4321"/>
      <c r="J4321"/>
      <c r="K4321"/>
      <c r="L4321"/>
      <c r="M4321"/>
      <c r="N4321" s="45"/>
      <c r="Q4321" s="45"/>
    </row>
    <row r="4322" spans="1:17" ht="20.100000000000001" customHeight="1" x14ac:dyDescent="0.25">
      <c r="A4322"/>
      <c r="B4322" s="45"/>
      <c r="C4322"/>
      <c r="D4322" s="46"/>
      <c r="E4322"/>
      <c r="F4322"/>
      <c r="G4322"/>
      <c r="H4322" s="45"/>
      <c r="I4322"/>
      <c r="J4322"/>
      <c r="K4322"/>
      <c r="L4322"/>
      <c r="M4322"/>
      <c r="N4322" s="45"/>
      <c r="Q4322" s="45"/>
    </row>
    <row r="4323" spans="1:17" ht="20.100000000000001" customHeight="1" x14ac:dyDescent="0.25">
      <c r="A4323"/>
      <c r="B4323" s="45"/>
      <c r="C4323"/>
      <c r="D4323" s="46"/>
      <c r="E4323"/>
      <c r="F4323"/>
      <c r="G4323"/>
      <c r="H4323" s="45"/>
      <c r="I4323"/>
      <c r="J4323"/>
      <c r="K4323"/>
      <c r="L4323"/>
      <c r="M4323"/>
      <c r="N4323" s="45"/>
      <c r="Q4323" s="45"/>
    </row>
    <row r="4324" spans="1:17" ht="20.100000000000001" customHeight="1" x14ac:dyDescent="0.25">
      <c r="A4324"/>
      <c r="B4324" s="45"/>
      <c r="C4324"/>
      <c r="D4324" s="46"/>
      <c r="E4324"/>
      <c r="F4324"/>
      <c r="G4324"/>
      <c r="H4324" s="45"/>
      <c r="I4324"/>
      <c r="J4324"/>
      <c r="K4324"/>
      <c r="L4324"/>
      <c r="M4324"/>
      <c r="N4324" s="45"/>
      <c r="Q4324" s="45"/>
    </row>
    <row r="4325" spans="1:17" ht="20.100000000000001" customHeight="1" x14ac:dyDescent="0.25">
      <c r="A4325"/>
      <c r="B4325" s="45"/>
      <c r="C4325"/>
      <c r="D4325" s="46"/>
      <c r="E4325"/>
      <c r="F4325"/>
      <c r="G4325"/>
      <c r="H4325" s="45"/>
      <c r="I4325"/>
      <c r="J4325"/>
      <c r="K4325"/>
      <c r="L4325"/>
      <c r="M4325"/>
      <c r="N4325" s="45"/>
      <c r="Q4325" s="45"/>
    </row>
    <row r="4326" spans="1:17" ht="20.100000000000001" customHeight="1" x14ac:dyDescent="0.25">
      <c r="A4326"/>
      <c r="B4326" s="45"/>
      <c r="C4326"/>
      <c r="D4326" s="46"/>
      <c r="E4326"/>
      <c r="F4326"/>
      <c r="G4326"/>
      <c r="H4326" s="45"/>
      <c r="I4326"/>
      <c r="J4326"/>
      <c r="K4326"/>
      <c r="L4326"/>
      <c r="M4326"/>
      <c r="N4326" s="45"/>
      <c r="Q4326" s="45"/>
    </row>
    <row r="4327" spans="1:17" ht="20.100000000000001" customHeight="1" x14ac:dyDescent="0.25">
      <c r="A4327"/>
      <c r="B4327" s="45"/>
      <c r="C4327"/>
      <c r="D4327" s="46"/>
      <c r="E4327"/>
      <c r="F4327"/>
      <c r="G4327"/>
      <c r="H4327" s="45"/>
      <c r="I4327"/>
      <c r="J4327"/>
      <c r="K4327"/>
      <c r="L4327"/>
      <c r="M4327"/>
      <c r="N4327" s="45"/>
      <c r="Q4327" s="45"/>
    </row>
    <row r="4328" spans="1:17" ht="20.100000000000001" customHeight="1" x14ac:dyDescent="0.25">
      <c r="A4328"/>
      <c r="B4328" s="45"/>
      <c r="C4328"/>
      <c r="D4328" s="46"/>
      <c r="E4328"/>
      <c r="F4328"/>
      <c r="G4328"/>
      <c r="H4328" s="45"/>
      <c r="I4328"/>
      <c r="J4328"/>
      <c r="K4328"/>
      <c r="L4328"/>
      <c r="M4328"/>
      <c r="N4328" s="45"/>
      <c r="Q4328" s="45"/>
    </row>
    <row r="4329" spans="1:17" ht="20.100000000000001" customHeight="1" x14ac:dyDescent="0.25">
      <c r="A4329"/>
      <c r="B4329" s="45"/>
      <c r="C4329"/>
      <c r="D4329" s="46"/>
      <c r="E4329"/>
      <c r="F4329"/>
      <c r="G4329"/>
      <c r="H4329" s="45"/>
      <c r="I4329"/>
      <c r="J4329"/>
      <c r="K4329"/>
      <c r="L4329"/>
      <c r="M4329"/>
      <c r="N4329" s="45"/>
      <c r="Q4329" s="45"/>
    </row>
    <row r="4330" spans="1:17" ht="20.100000000000001" customHeight="1" x14ac:dyDescent="0.25">
      <c r="A4330"/>
      <c r="B4330" s="45"/>
      <c r="C4330"/>
      <c r="D4330" s="46"/>
      <c r="E4330"/>
      <c r="F4330"/>
      <c r="G4330"/>
      <c r="H4330" s="45"/>
      <c r="I4330"/>
      <c r="J4330"/>
      <c r="K4330"/>
      <c r="L4330"/>
      <c r="M4330"/>
      <c r="N4330" s="45"/>
      <c r="Q4330" s="45"/>
    </row>
    <row r="4331" spans="1:17" ht="20.100000000000001" customHeight="1" x14ac:dyDescent="0.25">
      <c r="A4331"/>
      <c r="B4331" s="45"/>
      <c r="C4331"/>
      <c r="D4331" s="46"/>
      <c r="E4331"/>
      <c r="F4331"/>
      <c r="G4331"/>
      <c r="H4331" s="45"/>
      <c r="I4331"/>
      <c r="J4331"/>
      <c r="K4331"/>
      <c r="L4331"/>
      <c r="M4331"/>
      <c r="N4331" s="45"/>
      <c r="Q4331" s="45"/>
    </row>
    <row r="4332" spans="1:17" ht="20.100000000000001" customHeight="1" x14ac:dyDescent="0.25">
      <c r="A4332"/>
      <c r="B4332" s="45"/>
      <c r="C4332"/>
      <c r="D4332" s="46"/>
      <c r="E4332"/>
      <c r="F4332"/>
      <c r="G4332"/>
      <c r="H4332" s="45"/>
      <c r="I4332"/>
      <c r="J4332"/>
      <c r="K4332"/>
      <c r="L4332"/>
      <c r="M4332"/>
      <c r="N4332" s="45"/>
      <c r="Q4332" s="45"/>
    </row>
    <row r="4333" spans="1:17" ht="20.100000000000001" customHeight="1" x14ac:dyDescent="0.25">
      <c r="A4333"/>
      <c r="B4333" s="45"/>
      <c r="C4333"/>
      <c r="D4333" s="46"/>
      <c r="E4333"/>
      <c r="F4333"/>
      <c r="G4333"/>
      <c r="H4333" s="45"/>
      <c r="I4333"/>
      <c r="J4333"/>
      <c r="K4333"/>
      <c r="L4333"/>
      <c r="M4333"/>
      <c r="N4333" s="45"/>
      <c r="Q4333" s="45"/>
    </row>
    <row r="4334" spans="1:17" ht="20.100000000000001" customHeight="1" x14ac:dyDescent="0.25">
      <c r="A4334"/>
      <c r="B4334" s="45"/>
      <c r="C4334"/>
      <c r="D4334" s="46"/>
      <c r="E4334"/>
      <c r="F4334"/>
      <c r="G4334"/>
      <c r="H4334" s="45"/>
      <c r="I4334"/>
      <c r="J4334"/>
      <c r="K4334"/>
      <c r="L4334"/>
      <c r="M4334"/>
      <c r="N4334" s="45"/>
      <c r="Q4334" s="45"/>
    </row>
    <row r="4335" spans="1:17" ht="20.100000000000001" customHeight="1" x14ac:dyDescent="0.25">
      <c r="A4335"/>
      <c r="B4335" s="45"/>
      <c r="C4335"/>
      <c r="D4335" s="46"/>
      <c r="E4335"/>
      <c r="F4335"/>
      <c r="G4335"/>
      <c r="H4335" s="45"/>
      <c r="I4335"/>
      <c r="J4335"/>
      <c r="K4335"/>
      <c r="L4335"/>
      <c r="M4335"/>
      <c r="N4335" s="45"/>
      <c r="Q4335" s="45"/>
    </row>
    <row r="4336" spans="1:17" ht="20.100000000000001" customHeight="1" x14ac:dyDescent="0.25">
      <c r="A4336"/>
      <c r="B4336" s="45"/>
      <c r="C4336"/>
      <c r="D4336" s="46"/>
      <c r="E4336"/>
      <c r="F4336"/>
      <c r="G4336"/>
      <c r="H4336" s="45"/>
      <c r="I4336"/>
      <c r="J4336"/>
      <c r="K4336"/>
      <c r="L4336"/>
      <c r="M4336"/>
      <c r="N4336" s="45"/>
      <c r="Q4336" s="45"/>
    </row>
    <row r="4337" spans="1:17" ht="20.100000000000001" customHeight="1" x14ac:dyDescent="0.25">
      <c r="A4337"/>
      <c r="B4337" s="45"/>
      <c r="C4337"/>
      <c r="D4337" s="46"/>
      <c r="E4337"/>
      <c r="F4337"/>
      <c r="G4337"/>
      <c r="H4337" s="45"/>
      <c r="I4337"/>
      <c r="J4337"/>
      <c r="K4337"/>
      <c r="L4337"/>
      <c r="M4337"/>
      <c r="N4337" s="45"/>
      <c r="Q4337" s="45"/>
    </row>
    <row r="4338" spans="1:17" ht="20.100000000000001" customHeight="1" x14ac:dyDescent="0.25">
      <c r="A4338"/>
      <c r="B4338" s="45"/>
      <c r="C4338"/>
      <c r="D4338" s="46"/>
      <c r="E4338"/>
      <c r="F4338"/>
      <c r="G4338"/>
      <c r="H4338" s="45"/>
      <c r="I4338"/>
      <c r="J4338"/>
      <c r="K4338"/>
      <c r="L4338"/>
      <c r="M4338"/>
      <c r="N4338" s="45"/>
      <c r="Q4338" s="45"/>
    </row>
    <row r="4339" spans="1:17" ht="20.100000000000001" customHeight="1" x14ac:dyDescent="0.25">
      <c r="A4339"/>
      <c r="B4339" s="45"/>
      <c r="C4339"/>
      <c r="D4339" s="46"/>
      <c r="E4339"/>
      <c r="F4339"/>
      <c r="G4339"/>
      <c r="H4339" s="45"/>
      <c r="I4339"/>
      <c r="J4339"/>
      <c r="K4339"/>
      <c r="L4339"/>
      <c r="M4339"/>
      <c r="N4339" s="45"/>
      <c r="Q4339" s="45"/>
    </row>
    <row r="4340" spans="1:17" ht="20.100000000000001" customHeight="1" x14ac:dyDescent="0.25">
      <c r="A4340"/>
      <c r="B4340" s="45"/>
      <c r="C4340"/>
      <c r="D4340" s="46"/>
      <c r="E4340"/>
      <c r="F4340"/>
      <c r="G4340"/>
      <c r="H4340" s="45"/>
      <c r="I4340"/>
      <c r="J4340"/>
      <c r="K4340"/>
      <c r="L4340"/>
      <c r="M4340"/>
      <c r="N4340" s="45"/>
      <c r="Q4340" s="45"/>
    </row>
    <row r="4341" spans="1:17" ht="20.100000000000001" customHeight="1" x14ac:dyDescent="0.25">
      <c r="A4341"/>
      <c r="B4341" s="45"/>
      <c r="C4341"/>
      <c r="D4341" s="46"/>
      <c r="E4341"/>
      <c r="F4341"/>
      <c r="G4341"/>
      <c r="H4341" s="45"/>
      <c r="I4341"/>
      <c r="J4341"/>
      <c r="K4341"/>
      <c r="L4341"/>
      <c r="M4341"/>
      <c r="N4341" s="45"/>
      <c r="Q4341" s="45"/>
    </row>
    <row r="4342" spans="1:17" ht="20.100000000000001" customHeight="1" x14ac:dyDescent="0.25">
      <c r="A4342"/>
      <c r="B4342" s="45"/>
      <c r="C4342"/>
      <c r="D4342" s="46"/>
      <c r="E4342"/>
      <c r="F4342"/>
      <c r="G4342"/>
      <c r="H4342" s="45"/>
      <c r="I4342"/>
      <c r="J4342"/>
      <c r="K4342"/>
      <c r="L4342"/>
      <c r="M4342"/>
      <c r="N4342" s="45"/>
      <c r="Q4342" s="45"/>
    </row>
    <row r="4343" spans="1:17" ht="20.100000000000001" customHeight="1" x14ac:dyDescent="0.25">
      <c r="A4343"/>
      <c r="B4343" s="45"/>
      <c r="C4343"/>
      <c r="D4343" s="46"/>
      <c r="E4343"/>
      <c r="F4343"/>
      <c r="G4343"/>
      <c r="H4343" s="45"/>
      <c r="I4343"/>
      <c r="J4343"/>
      <c r="K4343"/>
      <c r="L4343"/>
      <c r="M4343"/>
      <c r="N4343" s="45"/>
      <c r="Q4343" s="45"/>
    </row>
    <row r="4344" spans="1:17" ht="20.100000000000001" customHeight="1" x14ac:dyDescent="0.25">
      <c r="A4344"/>
      <c r="B4344" s="45"/>
      <c r="C4344"/>
      <c r="D4344" s="46"/>
      <c r="E4344"/>
      <c r="F4344"/>
      <c r="G4344"/>
      <c r="H4344" s="45"/>
      <c r="I4344"/>
      <c r="J4344"/>
      <c r="K4344"/>
      <c r="L4344"/>
      <c r="M4344"/>
      <c r="N4344" s="45"/>
      <c r="Q4344" s="45"/>
    </row>
    <row r="4345" spans="1:17" ht="20.100000000000001" customHeight="1" x14ac:dyDescent="0.25">
      <c r="A4345"/>
      <c r="B4345" s="45"/>
      <c r="C4345"/>
      <c r="D4345" s="46"/>
      <c r="E4345"/>
      <c r="F4345"/>
      <c r="G4345"/>
      <c r="H4345" s="45"/>
      <c r="I4345"/>
      <c r="J4345"/>
      <c r="K4345"/>
      <c r="L4345"/>
      <c r="M4345"/>
      <c r="N4345" s="45"/>
      <c r="Q4345" s="45"/>
    </row>
    <row r="4346" spans="1:17" ht="20.100000000000001" customHeight="1" x14ac:dyDescent="0.25">
      <c r="A4346"/>
      <c r="B4346" s="45"/>
      <c r="C4346"/>
      <c r="D4346" s="46"/>
      <c r="E4346"/>
      <c r="F4346"/>
      <c r="G4346"/>
      <c r="H4346" s="45"/>
      <c r="I4346"/>
      <c r="J4346"/>
      <c r="K4346"/>
      <c r="L4346"/>
      <c r="M4346"/>
      <c r="N4346" s="45"/>
      <c r="Q4346" s="45"/>
    </row>
    <row r="4347" spans="1:17" ht="20.100000000000001" customHeight="1" x14ac:dyDescent="0.25">
      <c r="A4347"/>
      <c r="B4347" s="45"/>
      <c r="C4347"/>
      <c r="D4347" s="46"/>
      <c r="E4347"/>
      <c r="F4347"/>
      <c r="G4347"/>
      <c r="H4347" s="45"/>
      <c r="I4347"/>
      <c r="J4347"/>
      <c r="K4347"/>
      <c r="L4347"/>
      <c r="M4347"/>
      <c r="N4347" s="45"/>
      <c r="Q4347" s="45"/>
    </row>
    <row r="4348" spans="1:17" ht="20.100000000000001" customHeight="1" x14ac:dyDescent="0.25">
      <c r="A4348"/>
      <c r="B4348" s="45"/>
      <c r="C4348"/>
      <c r="D4348" s="46"/>
      <c r="E4348"/>
      <c r="F4348"/>
      <c r="G4348"/>
      <c r="H4348" s="45"/>
      <c r="I4348"/>
      <c r="J4348"/>
      <c r="K4348"/>
      <c r="L4348"/>
      <c r="M4348"/>
      <c r="N4348" s="45"/>
      <c r="Q4348" s="45"/>
    </row>
    <row r="4349" spans="1:17" ht="20.100000000000001" customHeight="1" x14ac:dyDescent="0.25">
      <c r="A4349"/>
      <c r="B4349" s="45"/>
      <c r="C4349"/>
      <c r="D4349" s="46"/>
      <c r="E4349"/>
      <c r="F4349"/>
      <c r="G4349"/>
      <c r="H4349" s="45"/>
      <c r="I4349"/>
      <c r="J4349"/>
      <c r="K4349"/>
      <c r="L4349"/>
      <c r="M4349"/>
      <c r="N4349" s="45"/>
      <c r="Q4349" s="45"/>
    </row>
    <row r="4350" spans="1:17" ht="20.100000000000001" customHeight="1" x14ac:dyDescent="0.25">
      <c r="A4350"/>
      <c r="B4350" s="45"/>
      <c r="C4350"/>
      <c r="D4350" s="46"/>
      <c r="E4350"/>
      <c r="F4350"/>
      <c r="G4350"/>
      <c r="H4350" s="45"/>
      <c r="I4350"/>
      <c r="J4350"/>
      <c r="K4350"/>
      <c r="L4350"/>
      <c r="M4350"/>
      <c r="N4350" s="45"/>
      <c r="Q4350" s="45"/>
    </row>
    <row r="4351" spans="1:17" ht="20.100000000000001" customHeight="1" x14ac:dyDescent="0.25">
      <c r="A4351"/>
      <c r="B4351" s="45"/>
      <c r="C4351"/>
      <c r="D4351" s="46"/>
      <c r="E4351"/>
      <c r="F4351"/>
      <c r="G4351"/>
      <c r="H4351" s="45"/>
      <c r="I4351"/>
      <c r="J4351"/>
      <c r="K4351"/>
      <c r="L4351"/>
      <c r="M4351"/>
      <c r="N4351" s="45"/>
      <c r="Q4351" s="45"/>
    </row>
    <row r="4352" spans="1:17" ht="20.100000000000001" customHeight="1" x14ac:dyDescent="0.25">
      <c r="A4352"/>
      <c r="B4352" s="45"/>
      <c r="C4352"/>
      <c r="D4352" s="46"/>
      <c r="E4352"/>
      <c r="F4352"/>
      <c r="G4352"/>
      <c r="H4352" s="45"/>
      <c r="I4352"/>
      <c r="J4352"/>
      <c r="K4352"/>
      <c r="L4352"/>
      <c r="M4352"/>
      <c r="N4352" s="45"/>
      <c r="Q4352" s="45"/>
    </row>
    <row r="4353" spans="1:17" ht="20.100000000000001" customHeight="1" x14ac:dyDescent="0.25">
      <c r="A4353"/>
      <c r="B4353" s="45"/>
      <c r="C4353"/>
      <c r="D4353" s="46"/>
      <c r="E4353"/>
      <c r="F4353"/>
      <c r="G4353"/>
      <c r="H4353" s="45"/>
      <c r="I4353"/>
      <c r="J4353"/>
      <c r="K4353"/>
      <c r="L4353"/>
      <c r="M4353"/>
      <c r="N4353" s="45"/>
      <c r="Q4353" s="45"/>
    </row>
    <row r="4354" spans="1:17" ht="20.100000000000001" customHeight="1" x14ac:dyDescent="0.25">
      <c r="A4354"/>
      <c r="B4354" s="45"/>
      <c r="C4354"/>
      <c r="D4354" s="46"/>
      <c r="E4354"/>
      <c r="F4354"/>
      <c r="G4354"/>
      <c r="H4354" s="45"/>
      <c r="I4354"/>
      <c r="J4354"/>
      <c r="K4354"/>
      <c r="L4354"/>
      <c r="M4354"/>
      <c r="N4354" s="45"/>
      <c r="Q4354" s="45"/>
    </row>
    <row r="4355" spans="1:17" ht="20.100000000000001" customHeight="1" x14ac:dyDescent="0.25">
      <c r="A4355"/>
      <c r="B4355" s="45"/>
      <c r="C4355"/>
      <c r="D4355" s="46"/>
      <c r="E4355"/>
      <c r="F4355"/>
      <c r="G4355"/>
      <c r="H4355" s="45"/>
      <c r="I4355"/>
      <c r="J4355"/>
      <c r="K4355"/>
      <c r="L4355"/>
      <c r="M4355"/>
      <c r="N4355" s="45"/>
      <c r="Q4355" s="45"/>
    </row>
    <row r="4356" spans="1:17" ht="20.100000000000001" customHeight="1" x14ac:dyDescent="0.25">
      <c r="A4356"/>
      <c r="B4356" s="45"/>
      <c r="C4356"/>
      <c r="D4356" s="46"/>
      <c r="E4356"/>
      <c r="F4356"/>
      <c r="G4356"/>
      <c r="H4356" s="45"/>
      <c r="I4356"/>
      <c r="J4356"/>
      <c r="K4356"/>
      <c r="L4356"/>
      <c r="M4356"/>
      <c r="N4356" s="45"/>
      <c r="Q4356" s="45"/>
    </row>
    <row r="4357" spans="1:17" ht="20.100000000000001" customHeight="1" x14ac:dyDescent="0.25">
      <c r="A4357"/>
      <c r="B4357" s="45"/>
      <c r="C4357"/>
      <c r="D4357" s="46"/>
      <c r="E4357"/>
      <c r="F4357"/>
      <c r="G4357"/>
      <c r="H4357" s="45"/>
      <c r="I4357"/>
      <c r="J4357"/>
      <c r="K4357"/>
      <c r="L4357"/>
      <c r="M4357"/>
      <c r="N4357" s="45"/>
      <c r="Q4357" s="45"/>
    </row>
    <row r="4358" spans="1:17" ht="20.100000000000001" customHeight="1" x14ac:dyDescent="0.25">
      <c r="A4358"/>
      <c r="B4358" s="45"/>
      <c r="C4358"/>
      <c r="D4358" s="46"/>
      <c r="E4358"/>
      <c r="F4358"/>
      <c r="G4358"/>
      <c r="H4358" s="45"/>
      <c r="I4358"/>
      <c r="J4358"/>
      <c r="K4358"/>
      <c r="L4358"/>
      <c r="M4358"/>
      <c r="N4358" s="45"/>
      <c r="Q4358" s="45"/>
    </row>
    <row r="4359" spans="1:17" ht="20.100000000000001" customHeight="1" x14ac:dyDescent="0.25">
      <c r="A4359"/>
      <c r="B4359" s="45"/>
      <c r="C4359"/>
      <c r="D4359" s="46"/>
      <c r="E4359"/>
      <c r="F4359"/>
      <c r="G4359"/>
      <c r="H4359" s="45"/>
      <c r="I4359"/>
      <c r="J4359"/>
      <c r="K4359"/>
      <c r="L4359"/>
      <c r="M4359"/>
      <c r="N4359" s="45"/>
      <c r="Q4359" s="45"/>
    </row>
    <row r="4360" spans="1:17" ht="20.100000000000001" customHeight="1" x14ac:dyDescent="0.25">
      <c r="A4360"/>
      <c r="B4360" s="45"/>
      <c r="C4360"/>
      <c r="D4360" s="46"/>
      <c r="E4360"/>
      <c r="F4360"/>
      <c r="G4360"/>
      <c r="H4360" s="45"/>
      <c r="I4360"/>
      <c r="J4360"/>
      <c r="K4360"/>
      <c r="L4360"/>
      <c r="M4360"/>
      <c r="N4360" s="45"/>
      <c r="Q4360" s="45"/>
    </row>
    <row r="4361" spans="1:17" ht="20.100000000000001" customHeight="1" x14ac:dyDescent="0.25">
      <c r="A4361"/>
      <c r="B4361" s="45"/>
      <c r="C4361"/>
      <c r="D4361" s="46"/>
      <c r="E4361"/>
      <c r="F4361"/>
      <c r="G4361"/>
      <c r="H4361" s="45"/>
      <c r="I4361"/>
      <c r="J4361"/>
      <c r="K4361"/>
      <c r="L4361"/>
      <c r="M4361"/>
      <c r="N4361" s="45"/>
      <c r="Q4361" s="45"/>
    </row>
    <row r="4362" spans="1:17" ht="20.100000000000001" customHeight="1" x14ac:dyDescent="0.25">
      <c r="A4362"/>
      <c r="B4362" s="45"/>
      <c r="C4362"/>
      <c r="D4362" s="46"/>
      <c r="E4362"/>
      <c r="F4362"/>
      <c r="G4362"/>
      <c r="H4362" s="45"/>
      <c r="I4362"/>
      <c r="J4362"/>
      <c r="K4362"/>
      <c r="L4362"/>
      <c r="M4362"/>
      <c r="N4362" s="45"/>
      <c r="Q4362" s="45"/>
    </row>
    <row r="4363" spans="1:17" ht="20.100000000000001" customHeight="1" x14ac:dyDescent="0.25">
      <c r="A4363"/>
      <c r="B4363" s="45"/>
      <c r="C4363"/>
      <c r="D4363" s="46"/>
      <c r="E4363"/>
      <c r="F4363"/>
      <c r="G4363"/>
      <c r="H4363" s="45"/>
      <c r="I4363"/>
      <c r="J4363"/>
      <c r="K4363"/>
      <c r="L4363"/>
      <c r="M4363"/>
      <c r="N4363" s="45"/>
      <c r="Q4363" s="45"/>
    </row>
    <row r="4364" spans="1:17" ht="20.100000000000001" customHeight="1" x14ac:dyDescent="0.25">
      <c r="A4364"/>
      <c r="B4364" s="45"/>
      <c r="C4364"/>
      <c r="D4364" s="46"/>
      <c r="E4364"/>
      <c r="F4364"/>
      <c r="G4364"/>
      <c r="H4364" s="45"/>
      <c r="I4364"/>
      <c r="J4364"/>
      <c r="K4364"/>
      <c r="L4364"/>
      <c r="M4364"/>
      <c r="N4364" s="45"/>
      <c r="Q4364" s="45"/>
    </row>
    <row r="4365" spans="1:17" ht="20.100000000000001" customHeight="1" x14ac:dyDescent="0.25">
      <c r="A4365"/>
      <c r="B4365" s="45"/>
      <c r="C4365"/>
      <c r="D4365" s="46"/>
      <c r="E4365"/>
      <c r="F4365"/>
      <c r="G4365"/>
      <c r="H4365" s="45"/>
      <c r="I4365"/>
      <c r="J4365"/>
      <c r="K4365"/>
      <c r="L4365"/>
      <c r="M4365"/>
      <c r="N4365" s="45"/>
      <c r="Q4365" s="45"/>
    </row>
    <row r="4366" spans="1:17" ht="20.100000000000001" customHeight="1" x14ac:dyDescent="0.25">
      <c r="A4366"/>
      <c r="B4366" s="45"/>
      <c r="C4366"/>
      <c r="D4366" s="46"/>
      <c r="E4366"/>
      <c r="F4366"/>
      <c r="G4366"/>
      <c r="H4366" s="45"/>
      <c r="I4366"/>
      <c r="J4366"/>
      <c r="K4366"/>
      <c r="L4366"/>
      <c r="M4366"/>
      <c r="N4366" s="45"/>
      <c r="Q4366" s="45"/>
    </row>
    <row r="4367" spans="1:17" ht="20.100000000000001" customHeight="1" x14ac:dyDescent="0.25">
      <c r="A4367"/>
      <c r="B4367" s="45"/>
      <c r="C4367"/>
      <c r="D4367" s="46"/>
      <c r="E4367"/>
      <c r="F4367"/>
      <c r="G4367"/>
      <c r="H4367" s="45"/>
      <c r="I4367"/>
      <c r="J4367"/>
      <c r="K4367"/>
      <c r="L4367"/>
      <c r="M4367"/>
      <c r="N4367" s="45"/>
      <c r="Q4367" s="45"/>
    </row>
    <row r="4368" spans="1:17" ht="20.100000000000001" customHeight="1" x14ac:dyDescent="0.25">
      <c r="A4368"/>
      <c r="B4368" s="45"/>
      <c r="C4368"/>
      <c r="D4368" s="46"/>
      <c r="E4368"/>
      <c r="F4368"/>
      <c r="G4368"/>
      <c r="H4368" s="45"/>
      <c r="I4368"/>
      <c r="J4368"/>
      <c r="K4368"/>
      <c r="L4368"/>
      <c r="M4368"/>
      <c r="N4368" s="45"/>
      <c r="Q4368" s="45"/>
    </row>
    <row r="4369" spans="1:17" ht="20.100000000000001" customHeight="1" x14ac:dyDescent="0.25">
      <c r="A4369"/>
      <c r="B4369" s="45"/>
      <c r="C4369"/>
      <c r="D4369" s="46"/>
      <c r="E4369"/>
      <c r="F4369"/>
      <c r="G4369"/>
      <c r="H4369" s="45"/>
      <c r="I4369"/>
      <c r="J4369"/>
      <c r="K4369"/>
      <c r="L4369"/>
      <c r="M4369"/>
      <c r="N4369" s="45"/>
      <c r="Q4369" s="45"/>
    </row>
    <row r="4370" spans="1:17" ht="20.100000000000001" customHeight="1" x14ac:dyDescent="0.25">
      <c r="A4370"/>
      <c r="B4370" s="45"/>
      <c r="C4370"/>
      <c r="D4370" s="46"/>
      <c r="E4370"/>
      <c r="F4370"/>
      <c r="G4370"/>
      <c r="H4370" s="45"/>
      <c r="I4370"/>
      <c r="J4370"/>
      <c r="K4370"/>
      <c r="L4370"/>
      <c r="M4370"/>
      <c r="N4370" s="45"/>
      <c r="Q4370" s="45"/>
    </row>
    <row r="4371" spans="1:17" ht="20.100000000000001" customHeight="1" x14ac:dyDescent="0.25">
      <c r="A4371"/>
      <c r="B4371" s="45"/>
      <c r="C4371"/>
      <c r="D4371" s="46"/>
      <c r="E4371"/>
      <c r="F4371"/>
      <c r="G4371"/>
      <c r="H4371" s="45"/>
      <c r="I4371"/>
      <c r="J4371"/>
      <c r="K4371"/>
      <c r="L4371"/>
      <c r="M4371"/>
      <c r="N4371" s="45"/>
      <c r="Q4371" s="45"/>
    </row>
    <row r="4372" spans="1:17" ht="20.100000000000001" customHeight="1" x14ac:dyDescent="0.25">
      <c r="A4372"/>
      <c r="B4372" s="45"/>
      <c r="C4372"/>
      <c r="D4372" s="46"/>
      <c r="E4372"/>
      <c r="F4372"/>
      <c r="G4372"/>
      <c r="H4372" s="45"/>
      <c r="I4372"/>
      <c r="J4372"/>
      <c r="K4372"/>
      <c r="L4372"/>
      <c r="M4372"/>
      <c r="N4372" s="45"/>
      <c r="Q4372" s="45"/>
    </row>
    <row r="4373" spans="1:17" ht="20.100000000000001" customHeight="1" x14ac:dyDescent="0.25">
      <c r="A4373"/>
      <c r="B4373" s="45"/>
      <c r="C4373"/>
      <c r="D4373" s="46"/>
      <c r="E4373"/>
      <c r="F4373"/>
      <c r="G4373"/>
      <c r="H4373" s="45"/>
      <c r="I4373"/>
      <c r="J4373"/>
      <c r="K4373"/>
      <c r="L4373"/>
      <c r="M4373"/>
      <c r="N4373" s="45"/>
      <c r="Q4373" s="45"/>
    </row>
    <row r="4374" spans="1:17" ht="20.100000000000001" customHeight="1" x14ac:dyDescent="0.25">
      <c r="A4374"/>
      <c r="B4374" s="45"/>
      <c r="C4374"/>
      <c r="D4374" s="46"/>
      <c r="E4374"/>
      <c r="F4374"/>
      <c r="G4374"/>
      <c r="H4374" s="45"/>
      <c r="I4374"/>
      <c r="J4374"/>
      <c r="K4374"/>
      <c r="L4374"/>
      <c r="M4374"/>
      <c r="N4374" s="45"/>
      <c r="Q4374" s="45"/>
    </row>
    <row r="4375" spans="1:17" ht="20.100000000000001" customHeight="1" x14ac:dyDescent="0.25">
      <c r="A4375"/>
      <c r="B4375" s="45"/>
      <c r="C4375"/>
      <c r="D4375" s="46"/>
      <c r="E4375"/>
      <c r="F4375"/>
      <c r="G4375"/>
      <c r="H4375" s="45"/>
      <c r="I4375"/>
      <c r="J4375"/>
      <c r="K4375"/>
      <c r="L4375"/>
      <c r="M4375"/>
      <c r="N4375" s="45"/>
      <c r="Q4375" s="45"/>
    </row>
    <row r="4376" spans="1:17" ht="20.100000000000001" customHeight="1" x14ac:dyDescent="0.25">
      <c r="A4376"/>
      <c r="B4376" s="45"/>
      <c r="C4376"/>
      <c r="D4376" s="46"/>
      <c r="E4376"/>
      <c r="F4376"/>
      <c r="G4376"/>
      <c r="H4376" s="45"/>
      <c r="I4376"/>
      <c r="J4376"/>
      <c r="K4376"/>
      <c r="L4376"/>
      <c r="M4376"/>
      <c r="N4376" s="45"/>
      <c r="Q4376" s="45"/>
    </row>
    <row r="4377" spans="1:17" ht="20.100000000000001" customHeight="1" x14ac:dyDescent="0.25">
      <c r="A4377"/>
      <c r="B4377" s="45"/>
      <c r="C4377"/>
      <c r="D4377" s="46"/>
      <c r="E4377"/>
      <c r="F4377"/>
      <c r="G4377"/>
      <c r="H4377" s="45"/>
      <c r="I4377"/>
      <c r="J4377"/>
      <c r="K4377"/>
      <c r="L4377"/>
      <c r="M4377"/>
      <c r="N4377" s="45"/>
      <c r="Q4377" s="45"/>
    </row>
    <row r="4378" spans="1:17" ht="20.100000000000001" customHeight="1" x14ac:dyDescent="0.25">
      <c r="A4378"/>
      <c r="B4378" s="45"/>
      <c r="C4378"/>
      <c r="D4378" s="46"/>
      <c r="E4378"/>
      <c r="F4378"/>
      <c r="G4378"/>
      <c r="H4378" s="45"/>
      <c r="I4378"/>
      <c r="J4378"/>
      <c r="K4378"/>
      <c r="L4378"/>
      <c r="M4378"/>
      <c r="N4378" s="45"/>
      <c r="Q4378" s="45"/>
    </row>
    <row r="4379" spans="1:17" ht="20.100000000000001" customHeight="1" x14ac:dyDescent="0.25">
      <c r="A4379"/>
      <c r="B4379" s="45"/>
      <c r="C4379"/>
      <c r="D4379" s="46"/>
      <c r="E4379"/>
      <c r="F4379"/>
      <c r="G4379"/>
      <c r="H4379" s="45"/>
      <c r="I4379"/>
      <c r="J4379"/>
      <c r="K4379"/>
      <c r="L4379"/>
      <c r="M4379"/>
      <c r="N4379" s="45"/>
      <c r="Q4379" s="45"/>
    </row>
    <row r="4380" spans="1:17" ht="20.100000000000001" customHeight="1" x14ac:dyDescent="0.25">
      <c r="A4380"/>
      <c r="B4380" s="45"/>
      <c r="C4380"/>
      <c r="D4380" s="46"/>
      <c r="E4380"/>
      <c r="F4380"/>
      <c r="G4380"/>
      <c r="H4380" s="45"/>
      <c r="I4380"/>
      <c r="J4380"/>
      <c r="K4380"/>
      <c r="L4380"/>
      <c r="M4380"/>
      <c r="N4380" s="45"/>
      <c r="Q4380" s="45"/>
    </row>
    <row r="4381" spans="1:17" ht="20.100000000000001" customHeight="1" x14ac:dyDescent="0.25">
      <c r="A4381"/>
      <c r="B4381" s="45"/>
      <c r="C4381"/>
      <c r="D4381" s="46"/>
      <c r="E4381"/>
      <c r="F4381"/>
      <c r="G4381"/>
      <c r="H4381" s="45"/>
      <c r="I4381"/>
      <c r="J4381"/>
      <c r="K4381"/>
      <c r="L4381"/>
      <c r="M4381"/>
      <c r="N4381" s="45"/>
      <c r="Q4381" s="45"/>
    </row>
    <row r="4382" spans="1:17" ht="20.100000000000001" customHeight="1" x14ac:dyDescent="0.25">
      <c r="A4382"/>
      <c r="B4382" s="45"/>
      <c r="C4382"/>
      <c r="D4382" s="46"/>
      <c r="E4382"/>
      <c r="F4382"/>
      <c r="G4382"/>
      <c r="H4382" s="45"/>
      <c r="I4382"/>
      <c r="J4382"/>
      <c r="K4382"/>
      <c r="L4382"/>
      <c r="M4382"/>
      <c r="N4382" s="45"/>
      <c r="Q4382" s="45"/>
    </row>
    <row r="4383" spans="1:17" ht="20.100000000000001" customHeight="1" x14ac:dyDescent="0.25">
      <c r="A4383"/>
      <c r="B4383" s="45"/>
      <c r="C4383"/>
      <c r="D4383" s="46"/>
      <c r="E4383"/>
      <c r="F4383"/>
      <c r="G4383"/>
      <c r="H4383" s="45"/>
      <c r="I4383"/>
      <c r="J4383"/>
      <c r="K4383"/>
      <c r="L4383"/>
      <c r="M4383"/>
      <c r="N4383" s="45"/>
      <c r="Q4383" s="45"/>
    </row>
    <row r="4384" spans="1:17" ht="20.100000000000001" customHeight="1" x14ac:dyDescent="0.25">
      <c r="A4384"/>
      <c r="B4384" s="45"/>
      <c r="C4384"/>
      <c r="D4384" s="46"/>
      <c r="E4384"/>
      <c r="F4384"/>
      <c r="G4384"/>
      <c r="H4384" s="45"/>
      <c r="I4384"/>
      <c r="J4384"/>
      <c r="K4384"/>
      <c r="L4384"/>
      <c r="M4384"/>
      <c r="N4384" s="45"/>
      <c r="Q4384" s="45"/>
    </row>
    <row r="4385" spans="1:17" ht="20.100000000000001" customHeight="1" x14ac:dyDescent="0.25">
      <c r="A4385"/>
      <c r="B4385" s="45"/>
      <c r="C4385"/>
      <c r="D4385" s="46"/>
      <c r="E4385"/>
      <c r="F4385"/>
      <c r="G4385"/>
      <c r="H4385" s="45"/>
      <c r="I4385"/>
      <c r="J4385"/>
      <c r="K4385"/>
      <c r="L4385"/>
      <c r="M4385"/>
      <c r="N4385" s="45"/>
      <c r="Q4385" s="45"/>
    </row>
    <row r="4386" spans="1:17" ht="20.100000000000001" customHeight="1" x14ac:dyDescent="0.25">
      <c r="A4386"/>
      <c r="B4386" s="45"/>
      <c r="C4386"/>
      <c r="D4386" s="46"/>
      <c r="E4386"/>
      <c r="F4386"/>
      <c r="G4386"/>
      <c r="H4386" s="45"/>
      <c r="I4386"/>
      <c r="J4386"/>
      <c r="K4386"/>
      <c r="L4386"/>
      <c r="M4386"/>
      <c r="N4386" s="45"/>
      <c r="Q4386" s="45"/>
    </row>
    <row r="4387" spans="1:17" ht="20.100000000000001" customHeight="1" x14ac:dyDescent="0.25">
      <c r="A4387"/>
      <c r="B4387" s="45"/>
      <c r="C4387"/>
      <c r="D4387" s="46"/>
      <c r="E4387"/>
      <c r="F4387"/>
      <c r="G4387"/>
      <c r="H4387" s="45"/>
      <c r="I4387"/>
      <c r="J4387"/>
      <c r="K4387"/>
      <c r="L4387"/>
      <c r="M4387"/>
      <c r="N4387" s="45"/>
      <c r="Q4387" s="45"/>
    </row>
    <row r="4388" spans="1:17" ht="20.100000000000001" customHeight="1" x14ac:dyDescent="0.25">
      <c r="A4388"/>
      <c r="B4388" s="45"/>
      <c r="C4388"/>
      <c r="D4388" s="46"/>
      <c r="E4388"/>
      <c r="F4388"/>
      <c r="G4388"/>
      <c r="H4388" s="45"/>
      <c r="I4388"/>
      <c r="J4388"/>
      <c r="K4388"/>
      <c r="L4388"/>
      <c r="M4388"/>
      <c r="N4388" s="45"/>
      <c r="Q4388" s="45"/>
    </row>
    <row r="4389" spans="1:17" ht="20.100000000000001" customHeight="1" x14ac:dyDescent="0.25">
      <c r="A4389"/>
      <c r="B4389" s="45"/>
      <c r="C4389"/>
      <c r="D4389" s="46"/>
      <c r="E4389"/>
      <c r="F4389"/>
      <c r="G4389"/>
      <c r="H4389" s="45"/>
      <c r="I4389"/>
      <c r="J4389"/>
      <c r="K4389"/>
      <c r="L4389"/>
      <c r="M4389"/>
      <c r="N4389" s="45"/>
      <c r="Q4389" s="45"/>
    </row>
    <row r="4390" spans="1:17" ht="20.100000000000001" customHeight="1" x14ac:dyDescent="0.25">
      <c r="A4390"/>
      <c r="B4390" s="45"/>
      <c r="C4390"/>
      <c r="D4390" s="46"/>
      <c r="E4390"/>
      <c r="F4390"/>
      <c r="G4390"/>
      <c r="H4390" s="45"/>
      <c r="I4390"/>
      <c r="J4390"/>
      <c r="K4390"/>
      <c r="L4390"/>
      <c r="M4390"/>
      <c r="N4390" s="45"/>
      <c r="Q4390" s="45"/>
    </row>
    <row r="4391" spans="1:17" ht="20.100000000000001" customHeight="1" x14ac:dyDescent="0.25">
      <c r="A4391"/>
      <c r="B4391" s="45"/>
      <c r="C4391"/>
      <c r="D4391" s="46"/>
      <c r="E4391"/>
      <c r="F4391"/>
      <c r="G4391"/>
      <c r="H4391" s="45"/>
      <c r="I4391"/>
      <c r="J4391"/>
      <c r="K4391"/>
      <c r="L4391"/>
      <c r="M4391"/>
      <c r="N4391" s="45"/>
      <c r="Q4391" s="45"/>
    </row>
    <row r="4392" spans="1:17" ht="20.100000000000001" customHeight="1" x14ac:dyDescent="0.25">
      <c r="A4392"/>
      <c r="B4392" s="45"/>
      <c r="C4392"/>
      <c r="D4392" s="46"/>
      <c r="E4392"/>
      <c r="F4392"/>
      <c r="G4392"/>
      <c r="H4392" s="45"/>
      <c r="I4392"/>
      <c r="J4392"/>
      <c r="K4392"/>
      <c r="L4392"/>
      <c r="M4392"/>
      <c r="N4392" s="45"/>
      <c r="Q4392" s="45"/>
    </row>
    <row r="4393" spans="1:17" ht="20.100000000000001" customHeight="1" x14ac:dyDescent="0.25">
      <c r="A4393"/>
      <c r="B4393" s="45"/>
      <c r="C4393"/>
      <c r="D4393" s="46"/>
      <c r="E4393"/>
      <c r="F4393"/>
      <c r="G4393"/>
      <c r="H4393" s="45"/>
      <c r="I4393"/>
      <c r="J4393"/>
      <c r="K4393"/>
      <c r="L4393"/>
      <c r="M4393"/>
      <c r="N4393" s="45"/>
      <c r="Q4393" s="45"/>
    </row>
    <row r="4394" spans="1:17" ht="20.100000000000001" customHeight="1" x14ac:dyDescent="0.25">
      <c r="A4394"/>
      <c r="B4394" s="45"/>
      <c r="C4394"/>
      <c r="D4394" s="46"/>
      <c r="E4394"/>
      <c r="F4394"/>
      <c r="G4394"/>
      <c r="H4394" s="45"/>
      <c r="I4394"/>
      <c r="J4394"/>
      <c r="K4394"/>
      <c r="L4394"/>
      <c r="M4394"/>
      <c r="N4394" s="45"/>
      <c r="Q4394" s="45"/>
    </row>
    <row r="4395" spans="1:17" ht="20.100000000000001" customHeight="1" x14ac:dyDescent="0.25">
      <c r="A4395"/>
      <c r="B4395" s="45"/>
      <c r="C4395"/>
      <c r="D4395" s="46"/>
      <c r="E4395"/>
      <c r="F4395"/>
      <c r="G4395"/>
      <c r="H4395" s="45"/>
      <c r="I4395"/>
      <c r="J4395"/>
      <c r="K4395"/>
      <c r="L4395"/>
      <c r="M4395"/>
      <c r="N4395" s="45"/>
      <c r="Q4395" s="45"/>
    </row>
    <row r="4396" spans="1:17" ht="20.100000000000001" customHeight="1" x14ac:dyDescent="0.25">
      <c r="A4396"/>
      <c r="B4396" s="45"/>
      <c r="C4396"/>
      <c r="D4396" s="46"/>
      <c r="E4396"/>
      <c r="F4396"/>
      <c r="G4396"/>
      <c r="H4396" s="45"/>
      <c r="I4396"/>
      <c r="J4396"/>
      <c r="K4396"/>
      <c r="L4396"/>
      <c r="M4396"/>
      <c r="N4396" s="45"/>
      <c r="Q4396" s="45"/>
    </row>
    <row r="4397" spans="1:17" ht="20.100000000000001" customHeight="1" x14ac:dyDescent="0.25">
      <c r="A4397"/>
      <c r="B4397" s="45"/>
      <c r="C4397"/>
      <c r="D4397" s="46"/>
      <c r="E4397"/>
      <c r="F4397"/>
      <c r="G4397"/>
      <c r="H4397" s="45"/>
      <c r="I4397"/>
      <c r="J4397"/>
      <c r="K4397"/>
      <c r="L4397"/>
      <c r="M4397"/>
      <c r="N4397" s="45"/>
      <c r="Q4397" s="45"/>
    </row>
    <row r="4398" spans="1:17" ht="20.100000000000001" customHeight="1" x14ac:dyDescent="0.25">
      <c r="A4398"/>
      <c r="B4398" s="45"/>
      <c r="C4398"/>
      <c r="D4398" s="46"/>
      <c r="E4398"/>
      <c r="F4398"/>
      <c r="G4398"/>
      <c r="H4398" s="45"/>
      <c r="I4398"/>
      <c r="J4398"/>
      <c r="K4398"/>
      <c r="L4398"/>
      <c r="M4398"/>
      <c r="N4398" s="45"/>
      <c r="Q4398" s="45"/>
    </row>
    <row r="4399" spans="1:17" ht="20.100000000000001" customHeight="1" x14ac:dyDescent="0.25">
      <c r="A4399"/>
      <c r="B4399" s="45"/>
      <c r="C4399"/>
      <c r="D4399" s="46"/>
      <c r="E4399"/>
      <c r="F4399"/>
      <c r="G4399"/>
      <c r="H4399" s="45"/>
      <c r="I4399"/>
      <c r="J4399"/>
      <c r="K4399"/>
      <c r="L4399"/>
      <c r="M4399"/>
      <c r="N4399" s="45"/>
      <c r="Q4399" s="45"/>
    </row>
    <row r="4400" spans="1:17" ht="20.100000000000001" customHeight="1" x14ac:dyDescent="0.25">
      <c r="A4400"/>
      <c r="B4400" s="45"/>
      <c r="C4400"/>
      <c r="D4400" s="46"/>
      <c r="E4400"/>
      <c r="F4400"/>
      <c r="G4400"/>
      <c r="H4400" s="45"/>
      <c r="I4400"/>
      <c r="J4400"/>
      <c r="K4400"/>
      <c r="L4400"/>
      <c r="M4400"/>
      <c r="N4400" s="45"/>
      <c r="Q4400" s="45"/>
    </row>
    <row r="4401" spans="1:17" ht="20.100000000000001" customHeight="1" x14ac:dyDescent="0.25">
      <c r="A4401"/>
      <c r="B4401" s="45"/>
      <c r="C4401"/>
      <c r="D4401" s="46"/>
      <c r="E4401"/>
      <c r="F4401"/>
      <c r="G4401"/>
      <c r="H4401" s="45"/>
      <c r="I4401"/>
      <c r="J4401"/>
      <c r="K4401"/>
      <c r="L4401"/>
      <c r="M4401"/>
      <c r="N4401" s="45"/>
      <c r="Q4401" s="45"/>
    </row>
    <row r="4402" spans="1:17" ht="20.100000000000001" customHeight="1" x14ac:dyDescent="0.25">
      <c r="A4402"/>
      <c r="B4402" s="45"/>
      <c r="C4402"/>
      <c r="D4402" s="46"/>
      <c r="E4402"/>
      <c r="F4402"/>
      <c r="G4402"/>
      <c r="H4402" s="45"/>
      <c r="I4402"/>
      <c r="J4402"/>
      <c r="K4402"/>
      <c r="L4402"/>
      <c r="M4402"/>
      <c r="N4402" s="45"/>
      <c r="Q4402" s="45"/>
    </row>
    <row r="4403" spans="1:17" ht="20.100000000000001" customHeight="1" x14ac:dyDescent="0.25">
      <c r="A4403"/>
      <c r="B4403" s="45"/>
      <c r="C4403"/>
      <c r="D4403" s="46"/>
      <c r="E4403"/>
      <c r="F4403"/>
      <c r="G4403"/>
      <c r="H4403" s="45"/>
      <c r="I4403"/>
      <c r="J4403"/>
      <c r="K4403"/>
      <c r="L4403"/>
      <c r="M4403"/>
      <c r="N4403" s="45"/>
      <c r="Q4403" s="45"/>
    </row>
    <row r="4404" spans="1:17" ht="20.100000000000001" customHeight="1" x14ac:dyDescent="0.25">
      <c r="A4404"/>
      <c r="B4404" s="45"/>
      <c r="C4404"/>
      <c r="D4404" s="46"/>
      <c r="E4404"/>
      <c r="F4404"/>
      <c r="G4404"/>
      <c r="H4404" s="45"/>
      <c r="I4404"/>
      <c r="J4404"/>
      <c r="K4404"/>
      <c r="L4404"/>
      <c r="M4404"/>
      <c r="N4404" s="45"/>
      <c r="Q4404" s="45"/>
    </row>
    <row r="4405" spans="1:17" ht="20.100000000000001" customHeight="1" x14ac:dyDescent="0.25">
      <c r="A4405"/>
      <c r="B4405" s="45"/>
      <c r="C4405"/>
      <c r="D4405" s="46"/>
      <c r="E4405"/>
      <c r="F4405"/>
      <c r="G4405"/>
      <c r="H4405" s="45"/>
      <c r="I4405"/>
      <c r="J4405"/>
      <c r="K4405"/>
      <c r="L4405"/>
      <c r="M4405"/>
      <c r="N4405" s="45"/>
      <c r="Q4405" s="45"/>
    </row>
    <row r="4406" spans="1:17" ht="20.100000000000001" customHeight="1" x14ac:dyDescent="0.25">
      <c r="A4406"/>
      <c r="B4406" s="45"/>
      <c r="C4406"/>
      <c r="D4406" s="46"/>
      <c r="E4406"/>
      <c r="F4406"/>
      <c r="G4406"/>
      <c r="H4406" s="45"/>
      <c r="I4406"/>
      <c r="J4406"/>
      <c r="K4406"/>
      <c r="L4406"/>
      <c r="M4406"/>
      <c r="N4406" s="45"/>
      <c r="Q4406" s="45"/>
    </row>
    <row r="4407" spans="1:17" ht="20.100000000000001" customHeight="1" x14ac:dyDescent="0.25">
      <c r="A4407"/>
      <c r="B4407" s="45"/>
      <c r="C4407"/>
      <c r="D4407" s="46"/>
      <c r="E4407"/>
      <c r="F4407"/>
      <c r="G4407"/>
      <c r="H4407" s="45"/>
      <c r="I4407"/>
      <c r="J4407"/>
      <c r="K4407"/>
      <c r="L4407"/>
      <c r="M4407"/>
      <c r="N4407" s="45"/>
      <c r="Q4407" s="45"/>
    </row>
    <row r="4408" spans="1:17" ht="20.100000000000001" customHeight="1" x14ac:dyDescent="0.25">
      <c r="A4408"/>
      <c r="B4408" s="45"/>
      <c r="C4408"/>
      <c r="D4408" s="46"/>
      <c r="E4408"/>
      <c r="F4408"/>
      <c r="G4408"/>
      <c r="H4408" s="45"/>
      <c r="I4408"/>
      <c r="J4408"/>
      <c r="K4408"/>
      <c r="L4408"/>
      <c r="M4408"/>
      <c r="N4408" s="45"/>
      <c r="Q4408" s="45"/>
    </row>
    <row r="4409" spans="1:17" ht="20.100000000000001" customHeight="1" x14ac:dyDescent="0.25">
      <c r="A4409"/>
      <c r="B4409" s="45"/>
      <c r="C4409"/>
      <c r="D4409" s="46"/>
      <c r="E4409"/>
      <c r="F4409"/>
      <c r="G4409"/>
      <c r="H4409" s="45"/>
      <c r="I4409"/>
      <c r="J4409"/>
      <c r="K4409"/>
      <c r="L4409"/>
      <c r="M4409"/>
      <c r="N4409" s="45"/>
      <c r="Q4409" s="45"/>
    </row>
    <row r="4410" spans="1:17" ht="20.100000000000001" customHeight="1" x14ac:dyDescent="0.25">
      <c r="A4410"/>
      <c r="B4410" s="45"/>
      <c r="C4410"/>
      <c r="D4410" s="46"/>
      <c r="E4410"/>
      <c r="F4410"/>
      <c r="G4410"/>
      <c r="H4410" s="45"/>
      <c r="I4410"/>
      <c r="J4410"/>
      <c r="K4410"/>
      <c r="L4410"/>
      <c r="M4410"/>
      <c r="N4410" s="45"/>
      <c r="Q4410" s="45"/>
    </row>
    <row r="4411" spans="1:17" ht="20.100000000000001" customHeight="1" x14ac:dyDescent="0.25">
      <c r="A4411"/>
      <c r="B4411" s="45"/>
      <c r="C4411"/>
      <c r="D4411" s="46"/>
      <c r="E4411"/>
      <c r="F4411"/>
      <c r="G4411"/>
      <c r="H4411" s="45"/>
      <c r="I4411"/>
      <c r="J4411"/>
      <c r="K4411"/>
      <c r="L4411"/>
      <c r="M4411"/>
      <c r="N4411" s="45"/>
      <c r="Q4411" s="45"/>
    </row>
    <row r="4412" spans="1:17" ht="20.100000000000001" customHeight="1" x14ac:dyDescent="0.25">
      <c r="A4412"/>
      <c r="B4412" s="45"/>
      <c r="C4412"/>
      <c r="D4412" s="46"/>
      <c r="E4412"/>
      <c r="F4412"/>
      <c r="G4412"/>
      <c r="H4412" s="45"/>
      <c r="I4412"/>
      <c r="J4412"/>
      <c r="K4412"/>
      <c r="L4412"/>
      <c r="M4412"/>
      <c r="N4412" s="45"/>
      <c r="Q4412" s="45"/>
    </row>
    <row r="4413" spans="1:17" ht="20.100000000000001" customHeight="1" x14ac:dyDescent="0.25">
      <c r="A4413"/>
      <c r="B4413" s="45"/>
      <c r="C4413"/>
      <c r="D4413" s="46"/>
      <c r="E4413"/>
      <c r="F4413"/>
      <c r="G4413"/>
      <c r="H4413" s="45"/>
      <c r="I4413"/>
      <c r="J4413"/>
      <c r="K4413"/>
      <c r="L4413"/>
      <c r="M4413"/>
      <c r="N4413" s="45"/>
      <c r="Q4413" s="45"/>
    </row>
    <row r="4414" spans="1:17" ht="20.100000000000001" customHeight="1" x14ac:dyDescent="0.25">
      <c r="A4414"/>
      <c r="B4414" s="45"/>
      <c r="C4414"/>
      <c r="D4414" s="46"/>
      <c r="E4414"/>
      <c r="F4414"/>
      <c r="G4414"/>
      <c r="H4414" s="45"/>
      <c r="I4414"/>
      <c r="J4414"/>
      <c r="K4414"/>
      <c r="L4414"/>
      <c r="M4414"/>
      <c r="N4414" s="45"/>
      <c r="Q4414" s="45"/>
    </row>
    <row r="4415" spans="1:17" ht="20.100000000000001" customHeight="1" x14ac:dyDescent="0.25">
      <c r="A4415"/>
      <c r="B4415" s="45"/>
      <c r="C4415"/>
      <c r="D4415" s="46"/>
      <c r="E4415"/>
      <c r="F4415"/>
      <c r="G4415"/>
      <c r="H4415" s="45"/>
      <c r="I4415"/>
      <c r="J4415"/>
      <c r="K4415"/>
      <c r="L4415"/>
      <c r="M4415"/>
      <c r="N4415" s="45"/>
      <c r="Q4415" s="45"/>
    </row>
    <row r="4416" spans="1:17" ht="20.100000000000001" customHeight="1" x14ac:dyDescent="0.25">
      <c r="A4416"/>
      <c r="B4416" s="45"/>
      <c r="C4416"/>
      <c r="D4416" s="46"/>
      <c r="E4416"/>
      <c r="F4416"/>
      <c r="G4416"/>
      <c r="H4416" s="45"/>
      <c r="I4416"/>
      <c r="J4416"/>
      <c r="K4416"/>
      <c r="L4416"/>
      <c r="M4416"/>
      <c r="N4416" s="45"/>
      <c r="Q4416" s="45"/>
    </row>
    <row r="4417" spans="1:17" ht="20.100000000000001" customHeight="1" x14ac:dyDescent="0.25">
      <c r="A4417"/>
      <c r="B4417" s="45"/>
      <c r="C4417"/>
      <c r="D4417" s="46"/>
      <c r="E4417"/>
      <c r="F4417"/>
      <c r="G4417"/>
      <c r="H4417" s="45"/>
      <c r="I4417"/>
      <c r="J4417"/>
      <c r="K4417"/>
      <c r="L4417"/>
      <c r="M4417"/>
      <c r="N4417" s="45"/>
      <c r="Q4417" s="45"/>
    </row>
    <row r="4418" spans="1:17" ht="20.100000000000001" customHeight="1" x14ac:dyDescent="0.25">
      <c r="A4418"/>
      <c r="B4418" s="45"/>
      <c r="C4418"/>
      <c r="D4418" s="46"/>
      <c r="E4418"/>
      <c r="F4418"/>
      <c r="G4418"/>
      <c r="H4418" s="45"/>
      <c r="I4418"/>
      <c r="J4418"/>
      <c r="K4418"/>
      <c r="L4418"/>
      <c r="M4418"/>
      <c r="N4418" s="45"/>
      <c r="Q4418" s="45"/>
    </row>
    <row r="4419" spans="1:17" ht="20.100000000000001" customHeight="1" x14ac:dyDescent="0.25">
      <c r="A4419"/>
      <c r="B4419" s="45"/>
      <c r="C4419"/>
      <c r="D4419" s="46"/>
      <c r="E4419"/>
      <c r="F4419"/>
      <c r="G4419"/>
      <c r="H4419" s="45"/>
      <c r="I4419"/>
      <c r="J4419"/>
      <c r="K4419"/>
      <c r="L4419"/>
      <c r="M4419"/>
      <c r="N4419" s="45"/>
      <c r="Q4419" s="45"/>
    </row>
    <row r="4420" spans="1:17" ht="20.100000000000001" customHeight="1" x14ac:dyDescent="0.25">
      <c r="A4420"/>
      <c r="B4420" s="45"/>
      <c r="C4420"/>
      <c r="D4420" s="46"/>
      <c r="E4420"/>
      <c r="F4420"/>
      <c r="G4420"/>
      <c r="H4420" s="45"/>
      <c r="I4420"/>
      <c r="J4420"/>
      <c r="K4420"/>
      <c r="L4420"/>
      <c r="M4420"/>
      <c r="N4420" s="45"/>
      <c r="Q4420" s="45"/>
    </row>
    <row r="4421" spans="1:17" ht="20.100000000000001" customHeight="1" x14ac:dyDescent="0.25">
      <c r="A4421"/>
      <c r="B4421" s="45"/>
      <c r="C4421"/>
      <c r="D4421" s="46"/>
      <c r="E4421"/>
      <c r="F4421"/>
      <c r="G4421"/>
      <c r="H4421" s="45"/>
      <c r="I4421"/>
      <c r="J4421"/>
      <c r="K4421"/>
      <c r="L4421"/>
      <c r="M4421"/>
      <c r="N4421" s="45"/>
      <c r="Q4421" s="45"/>
    </row>
    <row r="4422" spans="1:17" ht="20.100000000000001" customHeight="1" x14ac:dyDescent="0.25">
      <c r="A4422"/>
      <c r="B4422" s="45"/>
      <c r="C4422"/>
      <c r="D4422" s="46"/>
      <c r="E4422"/>
      <c r="F4422"/>
      <c r="G4422"/>
      <c r="H4422" s="45"/>
      <c r="I4422"/>
      <c r="J4422"/>
      <c r="K4422"/>
      <c r="L4422"/>
      <c r="M4422"/>
      <c r="N4422" s="45"/>
      <c r="Q4422" s="45"/>
    </row>
    <row r="4423" spans="1:17" ht="20.100000000000001" customHeight="1" x14ac:dyDescent="0.25">
      <c r="A4423"/>
      <c r="B4423" s="45"/>
      <c r="C4423"/>
      <c r="D4423" s="46"/>
      <c r="E4423"/>
      <c r="F4423"/>
      <c r="G4423"/>
      <c r="H4423" s="45"/>
      <c r="I4423"/>
      <c r="J4423"/>
      <c r="K4423"/>
      <c r="L4423"/>
      <c r="M4423"/>
      <c r="N4423" s="45"/>
      <c r="Q4423" s="45"/>
    </row>
    <row r="4424" spans="1:17" ht="20.100000000000001" customHeight="1" x14ac:dyDescent="0.25">
      <c r="A4424"/>
      <c r="B4424" s="45"/>
      <c r="C4424"/>
      <c r="D4424" s="46"/>
      <c r="E4424"/>
      <c r="F4424"/>
      <c r="G4424"/>
      <c r="H4424" s="45"/>
      <c r="I4424"/>
      <c r="J4424"/>
      <c r="K4424"/>
      <c r="L4424"/>
      <c r="M4424"/>
      <c r="N4424" s="45"/>
      <c r="Q4424" s="45"/>
    </row>
    <row r="4425" spans="1:17" ht="20.100000000000001" customHeight="1" x14ac:dyDescent="0.25">
      <c r="A4425"/>
      <c r="B4425" s="45"/>
      <c r="C4425"/>
      <c r="D4425" s="46"/>
      <c r="E4425"/>
      <c r="F4425"/>
      <c r="G4425"/>
      <c r="H4425" s="45"/>
      <c r="I4425"/>
      <c r="J4425"/>
      <c r="K4425"/>
      <c r="L4425"/>
      <c r="M4425"/>
      <c r="N4425" s="45"/>
      <c r="Q4425" s="45"/>
    </row>
    <row r="4426" spans="1:17" ht="20.100000000000001" customHeight="1" x14ac:dyDescent="0.25">
      <c r="A4426"/>
      <c r="B4426" s="45"/>
      <c r="C4426"/>
      <c r="D4426" s="46"/>
      <c r="E4426"/>
      <c r="F4426"/>
      <c r="G4426"/>
      <c r="H4426" s="45"/>
      <c r="I4426"/>
      <c r="J4426"/>
      <c r="K4426"/>
      <c r="L4426"/>
      <c r="M4426"/>
      <c r="N4426" s="45"/>
      <c r="Q4426" s="45"/>
    </row>
    <row r="4427" spans="1:17" ht="20.100000000000001" customHeight="1" x14ac:dyDescent="0.25">
      <c r="A4427"/>
      <c r="B4427" s="45"/>
      <c r="C4427"/>
      <c r="D4427" s="46"/>
      <c r="E4427"/>
      <c r="F4427"/>
      <c r="G4427"/>
      <c r="H4427" s="45"/>
      <c r="I4427"/>
      <c r="J4427"/>
      <c r="K4427"/>
      <c r="L4427"/>
      <c r="M4427"/>
      <c r="N4427" s="45"/>
      <c r="Q4427" s="45"/>
    </row>
    <row r="4428" spans="1:17" ht="20.100000000000001" customHeight="1" x14ac:dyDescent="0.25">
      <c r="A4428"/>
      <c r="B4428" s="45"/>
      <c r="C4428"/>
      <c r="D4428" s="46"/>
      <c r="E4428"/>
      <c r="F4428"/>
      <c r="G4428"/>
      <c r="H4428" s="45"/>
      <c r="I4428"/>
      <c r="J4428"/>
      <c r="K4428"/>
      <c r="L4428"/>
      <c r="M4428"/>
      <c r="N4428" s="45"/>
      <c r="Q4428" s="45"/>
    </row>
    <row r="4429" spans="1:17" ht="20.100000000000001" customHeight="1" x14ac:dyDescent="0.25">
      <c r="A4429"/>
      <c r="B4429" s="45"/>
      <c r="C4429"/>
      <c r="D4429" s="46"/>
      <c r="E4429"/>
      <c r="F4429"/>
      <c r="G4429"/>
      <c r="H4429" s="45"/>
      <c r="I4429"/>
      <c r="J4429"/>
      <c r="K4429"/>
      <c r="L4429"/>
      <c r="M4429"/>
      <c r="N4429" s="45"/>
      <c r="Q4429" s="45"/>
    </row>
    <row r="4430" spans="1:17" ht="20.100000000000001" customHeight="1" x14ac:dyDescent="0.25">
      <c r="A4430"/>
      <c r="B4430" s="45"/>
      <c r="C4430"/>
      <c r="D4430" s="46"/>
      <c r="E4430"/>
      <c r="F4430"/>
      <c r="G4430"/>
      <c r="H4430" s="45"/>
      <c r="I4430"/>
      <c r="J4430"/>
      <c r="K4430"/>
      <c r="L4430"/>
      <c r="M4430"/>
      <c r="N4430" s="45"/>
      <c r="Q4430" s="45"/>
    </row>
    <row r="4431" spans="1:17" ht="20.100000000000001" customHeight="1" x14ac:dyDescent="0.25">
      <c r="A4431"/>
      <c r="B4431" s="45"/>
      <c r="C4431"/>
      <c r="D4431" s="46"/>
      <c r="E4431"/>
      <c r="F4431"/>
      <c r="G4431"/>
      <c r="H4431" s="45"/>
      <c r="I4431"/>
      <c r="J4431"/>
      <c r="K4431"/>
      <c r="L4431"/>
      <c r="M4431"/>
      <c r="N4431" s="45"/>
      <c r="Q4431" s="45"/>
    </row>
    <row r="4432" spans="1:17" ht="20.100000000000001" customHeight="1" x14ac:dyDescent="0.25">
      <c r="A4432"/>
      <c r="B4432" s="45"/>
      <c r="C4432"/>
      <c r="D4432" s="46"/>
      <c r="E4432"/>
      <c r="F4432"/>
      <c r="G4432"/>
      <c r="H4432" s="45"/>
      <c r="I4432"/>
      <c r="J4432"/>
      <c r="K4432"/>
      <c r="L4432"/>
      <c r="M4432"/>
      <c r="N4432" s="45"/>
      <c r="Q4432" s="45"/>
    </row>
    <row r="4433" spans="1:17" ht="20.100000000000001" customHeight="1" x14ac:dyDescent="0.25">
      <c r="A4433"/>
      <c r="B4433" s="45"/>
      <c r="C4433"/>
      <c r="D4433" s="46"/>
      <c r="E4433"/>
      <c r="F4433"/>
      <c r="G4433"/>
      <c r="H4433" s="45"/>
      <c r="I4433"/>
      <c r="J4433"/>
      <c r="K4433"/>
      <c r="L4433"/>
      <c r="M4433"/>
      <c r="N4433" s="45"/>
      <c r="Q4433" s="45"/>
    </row>
    <row r="4434" spans="1:17" ht="20.100000000000001" customHeight="1" x14ac:dyDescent="0.25">
      <c r="A4434"/>
      <c r="B4434" s="45"/>
      <c r="C4434"/>
      <c r="D4434" s="46"/>
      <c r="E4434"/>
      <c r="F4434"/>
      <c r="G4434"/>
      <c r="H4434" s="45"/>
      <c r="I4434"/>
      <c r="J4434"/>
      <c r="K4434"/>
      <c r="L4434"/>
      <c r="M4434"/>
      <c r="N4434" s="45"/>
      <c r="Q4434" s="45"/>
    </row>
    <row r="4435" spans="1:17" ht="20.100000000000001" customHeight="1" x14ac:dyDescent="0.25">
      <c r="A4435"/>
      <c r="B4435" s="45"/>
      <c r="C4435"/>
      <c r="D4435" s="46"/>
      <c r="E4435"/>
      <c r="F4435"/>
      <c r="G4435"/>
      <c r="H4435" s="45"/>
      <c r="I4435"/>
      <c r="J4435"/>
      <c r="K4435"/>
      <c r="L4435"/>
      <c r="M4435"/>
      <c r="N4435" s="45"/>
      <c r="Q4435" s="45"/>
    </row>
    <row r="4436" spans="1:17" ht="20.100000000000001" customHeight="1" x14ac:dyDescent="0.25">
      <c r="A4436"/>
      <c r="B4436" s="45"/>
      <c r="C4436"/>
      <c r="D4436" s="46"/>
      <c r="E4436"/>
      <c r="F4436"/>
      <c r="G4436"/>
      <c r="H4436" s="45"/>
      <c r="I4436"/>
      <c r="J4436"/>
      <c r="K4436"/>
      <c r="L4436"/>
      <c r="M4436"/>
      <c r="N4436" s="45"/>
      <c r="Q4436" s="45"/>
    </row>
    <row r="4437" spans="1:17" ht="20.100000000000001" customHeight="1" x14ac:dyDescent="0.25">
      <c r="A4437"/>
      <c r="B4437" s="45"/>
      <c r="C4437"/>
      <c r="D4437" s="46"/>
      <c r="E4437"/>
      <c r="F4437"/>
      <c r="G4437"/>
      <c r="H4437" s="45"/>
      <c r="I4437"/>
      <c r="J4437"/>
      <c r="K4437"/>
      <c r="L4437"/>
      <c r="M4437"/>
      <c r="N4437" s="45"/>
      <c r="Q4437" s="45"/>
    </row>
    <row r="4438" spans="1:17" ht="20.100000000000001" customHeight="1" x14ac:dyDescent="0.25">
      <c r="A4438"/>
      <c r="B4438" s="45"/>
      <c r="C4438"/>
      <c r="D4438" s="46"/>
      <c r="E4438"/>
      <c r="F4438"/>
      <c r="G4438"/>
      <c r="H4438" s="45"/>
      <c r="I4438"/>
      <c r="J4438"/>
      <c r="K4438"/>
      <c r="L4438"/>
      <c r="M4438"/>
      <c r="N4438" s="45"/>
      <c r="Q4438" s="45"/>
    </row>
    <row r="4439" spans="1:17" ht="20.100000000000001" customHeight="1" x14ac:dyDescent="0.25">
      <c r="A4439"/>
      <c r="B4439" s="45"/>
      <c r="C4439"/>
      <c r="D4439" s="46"/>
      <c r="E4439"/>
      <c r="F4439"/>
      <c r="G4439"/>
      <c r="H4439" s="45"/>
      <c r="I4439"/>
      <c r="J4439"/>
      <c r="K4439"/>
      <c r="L4439"/>
      <c r="M4439"/>
      <c r="N4439" s="45"/>
      <c r="Q4439" s="45"/>
    </row>
    <row r="4440" spans="1:17" ht="20.100000000000001" customHeight="1" x14ac:dyDescent="0.25">
      <c r="A4440"/>
      <c r="B4440" s="45"/>
      <c r="C4440"/>
      <c r="D4440" s="46"/>
      <c r="E4440"/>
      <c r="F4440"/>
      <c r="G4440"/>
      <c r="H4440" s="45"/>
      <c r="I4440"/>
      <c r="J4440"/>
      <c r="K4440"/>
      <c r="L4440"/>
      <c r="M4440"/>
      <c r="N4440" s="45"/>
      <c r="Q4440" s="45"/>
    </row>
    <row r="4441" spans="1:17" ht="20.100000000000001" customHeight="1" x14ac:dyDescent="0.25">
      <c r="A4441"/>
      <c r="B4441" s="45"/>
      <c r="C4441"/>
      <c r="D4441" s="46"/>
      <c r="E4441"/>
      <c r="F4441"/>
      <c r="G4441"/>
      <c r="H4441" s="45"/>
      <c r="I4441"/>
      <c r="J4441"/>
      <c r="K4441"/>
      <c r="L4441"/>
      <c r="M4441"/>
      <c r="N4441" s="45"/>
      <c r="Q4441" s="45"/>
    </row>
    <row r="4442" spans="1:17" ht="20.100000000000001" customHeight="1" x14ac:dyDescent="0.25">
      <c r="A4442"/>
      <c r="B4442" s="45"/>
      <c r="C4442"/>
      <c r="D4442" s="46"/>
      <c r="E4442"/>
      <c r="F4442"/>
      <c r="G4442"/>
      <c r="H4442" s="45"/>
      <c r="I4442"/>
      <c r="J4442"/>
      <c r="K4442"/>
      <c r="L4442"/>
      <c r="M4442"/>
      <c r="N4442" s="45"/>
      <c r="Q4442" s="45"/>
    </row>
    <row r="4443" spans="1:17" ht="20.100000000000001" customHeight="1" x14ac:dyDescent="0.25">
      <c r="A4443"/>
      <c r="B4443" s="45"/>
      <c r="C4443"/>
      <c r="D4443" s="46"/>
      <c r="E4443"/>
      <c r="F4443"/>
      <c r="G4443"/>
      <c r="H4443" s="45"/>
      <c r="I4443"/>
      <c r="J4443"/>
      <c r="K4443"/>
      <c r="L4443"/>
      <c r="M4443"/>
      <c r="N4443" s="45"/>
      <c r="Q4443" s="45"/>
    </row>
    <row r="4444" spans="1:17" ht="20.100000000000001" customHeight="1" x14ac:dyDescent="0.25">
      <c r="A4444"/>
      <c r="B4444" s="45"/>
      <c r="C4444"/>
      <c r="D4444" s="46"/>
      <c r="E4444"/>
      <c r="F4444"/>
      <c r="G4444"/>
      <c r="H4444" s="45"/>
      <c r="I4444"/>
      <c r="J4444"/>
      <c r="K4444"/>
      <c r="L4444"/>
      <c r="M4444"/>
      <c r="N4444" s="45"/>
      <c r="Q4444" s="45"/>
    </row>
    <row r="4445" spans="1:17" ht="20.100000000000001" customHeight="1" x14ac:dyDescent="0.25">
      <c r="A4445"/>
      <c r="B4445" s="45"/>
      <c r="C4445"/>
      <c r="D4445" s="46"/>
      <c r="E4445"/>
      <c r="F4445"/>
      <c r="G4445"/>
      <c r="H4445" s="45"/>
      <c r="I4445"/>
      <c r="J4445"/>
      <c r="K4445"/>
      <c r="L4445"/>
      <c r="M4445"/>
      <c r="N4445" s="45"/>
      <c r="Q4445" s="45"/>
    </row>
    <row r="4446" spans="1:17" ht="20.100000000000001" customHeight="1" x14ac:dyDescent="0.25">
      <c r="A4446"/>
      <c r="B4446" s="45"/>
      <c r="C4446"/>
      <c r="D4446" s="46"/>
      <c r="E4446"/>
      <c r="F4446"/>
      <c r="G4446"/>
      <c r="H4446" s="45"/>
      <c r="I4446"/>
      <c r="J4446"/>
      <c r="K4446"/>
      <c r="L4446"/>
      <c r="M4446"/>
      <c r="N4446" s="45"/>
      <c r="Q4446" s="45"/>
    </row>
    <row r="4447" spans="1:17" ht="20.100000000000001" customHeight="1" x14ac:dyDescent="0.25">
      <c r="A4447"/>
      <c r="B4447" s="45"/>
      <c r="C4447"/>
      <c r="D4447" s="46"/>
      <c r="E4447"/>
      <c r="F4447"/>
      <c r="G4447"/>
      <c r="H4447" s="45"/>
      <c r="I4447"/>
      <c r="J4447"/>
      <c r="K4447"/>
      <c r="L4447"/>
      <c r="M4447"/>
      <c r="N4447" s="45"/>
      <c r="Q4447" s="45"/>
    </row>
    <row r="4448" spans="1:17" ht="20.100000000000001" customHeight="1" x14ac:dyDescent="0.25">
      <c r="A4448"/>
      <c r="B4448" s="45"/>
      <c r="C4448"/>
      <c r="D4448" s="46"/>
      <c r="E4448"/>
      <c r="F4448"/>
      <c r="G4448"/>
      <c r="H4448" s="45"/>
      <c r="I4448"/>
      <c r="J4448"/>
      <c r="K4448"/>
      <c r="L4448"/>
      <c r="M4448"/>
      <c r="N4448" s="45"/>
      <c r="Q4448" s="45"/>
    </row>
    <row r="4449" spans="1:17" ht="20.100000000000001" customHeight="1" x14ac:dyDescent="0.25">
      <c r="A4449"/>
      <c r="B4449" s="45"/>
      <c r="C4449"/>
      <c r="D4449" s="46"/>
      <c r="E4449"/>
      <c r="F4449"/>
      <c r="G4449"/>
      <c r="H4449" s="45"/>
      <c r="I4449"/>
      <c r="J4449"/>
      <c r="K4449"/>
      <c r="L4449"/>
      <c r="M4449"/>
      <c r="N4449" s="45"/>
      <c r="Q4449" s="45"/>
    </row>
    <row r="4450" spans="1:17" ht="20.100000000000001" customHeight="1" x14ac:dyDescent="0.25">
      <c r="A4450"/>
      <c r="B4450" s="45"/>
      <c r="C4450"/>
      <c r="D4450" s="46"/>
      <c r="E4450"/>
      <c r="F4450"/>
      <c r="G4450"/>
      <c r="H4450" s="45"/>
      <c r="I4450"/>
      <c r="J4450"/>
      <c r="K4450"/>
      <c r="L4450"/>
      <c r="M4450"/>
      <c r="N4450" s="45"/>
      <c r="Q4450" s="45"/>
    </row>
    <row r="4451" spans="1:17" ht="20.100000000000001" customHeight="1" x14ac:dyDescent="0.25">
      <c r="A4451"/>
      <c r="B4451" s="45"/>
      <c r="C4451"/>
      <c r="D4451" s="46"/>
      <c r="E4451"/>
      <c r="F4451"/>
      <c r="G4451"/>
      <c r="H4451" s="45"/>
      <c r="I4451"/>
      <c r="J4451"/>
      <c r="K4451"/>
      <c r="L4451"/>
      <c r="M4451"/>
      <c r="N4451" s="45"/>
      <c r="Q4451" s="45"/>
    </row>
    <row r="4452" spans="1:17" ht="20.100000000000001" customHeight="1" x14ac:dyDescent="0.25">
      <c r="A4452"/>
      <c r="B4452" s="45"/>
      <c r="C4452"/>
      <c r="D4452" s="46"/>
      <c r="E4452"/>
      <c r="F4452"/>
      <c r="G4452"/>
      <c r="H4452" s="45"/>
      <c r="I4452"/>
      <c r="J4452"/>
      <c r="K4452"/>
      <c r="L4452"/>
      <c r="M4452"/>
      <c r="N4452" s="45"/>
      <c r="Q4452" s="45"/>
    </row>
    <row r="4453" spans="1:17" ht="20.100000000000001" customHeight="1" x14ac:dyDescent="0.25">
      <c r="A4453"/>
      <c r="B4453" s="45"/>
      <c r="C4453"/>
      <c r="D4453" s="46"/>
      <c r="E4453"/>
      <c r="F4453"/>
      <c r="G4453"/>
      <c r="H4453" s="45"/>
      <c r="I4453"/>
      <c r="J4453"/>
      <c r="K4453"/>
      <c r="L4453"/>
      <c r="M4453"/>
      <c r="N4453" s="45"/>
      <c r="Q4453" s="45"/>
    </row>
    <row r="4454" spans="1:17" ht="20.100000000000001" customHeight="1" x14ac:dyDescent="0.25">
      <c r="A4454"/>
      <c r="B4454" s="45"/>
      <c r="C4454"/>
      <c r="D4454" s="46"/>
      <c r="E4454"/>
      <c r="F4454"/>
      <c r="G4454"/>
      <c r="H4454" s="45"/>
      <c r="I4454"/>
      <c r="J4454"/>
      <c r="K4454"/>
      <c r="L4454"/>
      <c r="M4454"/>
      <c r="N4454" s="45"/>
      <c r="Q4454" s="45"/>
    </row>
    <row r="4455" spans="1:17" ht="20.100000000000001" customHeight="1" x14ac:dyDescent="0.25">
      <c r="A4455"/>
      <c r="B4455" s="45"/>
      <c r="C4455"/>
      <c r="D4455" s="46"/>
      <c r="E4455"/>
      <c r="F4455"/>
      <c r="G4455"/>
      <c r="H4455" s="45"/>
      <c r="I4455"/>
      <c r="J4455"/>
      <c r="K4455"/>
      <c r="L4455"/>
      <c r="M4455"/>
      <c r="N4455" s="45"/>
      <c r="Q4455" s="45"/>
    </row>
    <row r="4456" spans="1:17" ht="20.100000000000001" customHeight="1" x14ac:dyDescent="0.25">
      <c r="A4456"/>
      <c r="B4456" s="45"/>
      <c r="C4456"/>
      <c r="D4456" s="46"/>
      <c r="E4456"/>
      <c r="F4456"/>
      <c r="G4456"/>
      <c r="H4456" s="45"/>
      <c r="I4456"/>
      <c r="J4456"/>
      <c r="K4456"/>
      <c r="L4456"/>
      <c r="M4456"/>
      <c r="N4456" s="45"/>
      <c r="Q4456" s="45"/>
    </row>
    <row r="4457" spans="1:17" ht="20.100000000000001" customHeight="1" x14ac:dyDescent="0.25">
      <c r="A4457"/>
      <c r="B4457" s="45"/>
      <c r="C4457"/>
      <c r="D4457" s="46"/>
      <c r="E4457"/>
      <c r="F4457"/>
      <c r="G4457"/>
      <c r="H4457" s="45"/>
      <c r="I4457"/>
      <c r="J4457"/>
      <c r="K4457"/>
      <c r="L4457"/>
      <c r="M4457"/>
      <c r="N4457" s="45"/>
      <c r="Q4457" s="45"/>
    </row>
    <row r="4458" spans="1:17" ht="20.100000000000001" customHeight="1" x14ac:dyDescent="0.25">
      <c r="A4458"/>
      <c r="B4458" s="45"/>
      <c r="C4458"/>
      <c r="D4458" s="46"/>
      <c r="E4458"/>
      <c r="F4458"/>
      <c r="G4458"/>
      <c r="H4458" s="45"/>
      <c r="I4458"/>
      <c r="J4458"/>
      <c r="K4458"/>
      <c r="L4458"/>
      <c r="M4458"/>
      <c r="N4458" s="45"/>
      <c r="Q4458" s="45"/>
    </row>
    <row r="4459" spans="1:17" ht="20.100000000000001" customHeight="1" x14ac:dyDescent="0.25">
      <c r="A4459"/>
      <c r="B4459" s="45"/>
      <c r="C4459"/>
      <c r="D4459" s="46"/>
      <c r="E4459"/>
      <c r="F4459"/>
      <c r="G4459"/>
      <c r="H4459" s="45"/>
      <c r="I4459"/>
      <c r="J4459"/>
      <c r="K4459"/>
      <c r="L4459"/>
      <c r="M4459"/>
      <c r="N4459" s="45"/>
      <c r="Q4459" s="45"/>
    </row>
    <row r="4460" spans="1:17" ht="20.100000000000001" customHeight="1" x14ac:dyDescent="0.25">
      <c r="A4460"/>
      <c r="B4460" s="45"/>
      <c r="C4460"/>
      <c r="D4460" s="46"/>
      <c r="E4460"/>
      <c r="F4460"/>
      <c r="G4460"/>
      <c r="H4460" s="45"/>
      <c r="I4460"/>
      <c r="J4460"/>
      <c r="K4460"/>
      <c r="L4460"/>
      <c r="M4460"/>
      <c r="N4460" s="45"/>
      <c r="Q4460" s="45"/>
    </row>
    <row r="4461" spans="1:17" ht="20.100000000000001" customHeight="1" x14ac:dyDescent="0.25">
      <c r="A4461"/>
      <c r="B4461" s="45"/>
      <c r="C4461"/>
      <c r="D4461" s="46"/>
      <c r="E4461"/>
      <c r="F4461"/>
      <c r="G4461"/>
      <c r="H4461" s="45"/>
      <c r="I4461"/>
      <c r="J4461"/>
      <c r="K4461"/>
      <c r="L4461"/>
      <c r="M4461"/>
      <c r="N4461" s="45"/>
      <c r="Q4461" s="45"/>
    </row>
    <row r="4462" spans="1:17" ht="20.100000000000001" customHeight="1" x14ac:dyDescent="0.25">
      <c r="A4462"/>
      <c r="B4462" s="45"/>
      <c r="C4462"/>
      <c r="D4462" s="46"/>
      <c r="E4462"/>
      <c r="F4462"/>
      <c r="G4462"/>
      <c r="H4462" s="45"/>
      <c r="I4462"/>
      <c r="J4462"/>
      <c r="K4462"/>
      <c r="L4462"/>
      <c r="M4462"/>
      <c r="N4462" s="45"/>
      <c r="Q4462" s="45"/>
    </row>
    <row r="4463" spans="1:17" ht="20.100000000000001" customHeight="1" x14ac:dyDescent="0.25">
      <c r="A4463"/>
      <c r="B4463" s="45"/>
      <c r="C4463"/>
      <c r="D4463" s="46"/>
      <c r="E4463"/>
      <c r="F4463"/>
      <c r="G4463"/>
      <c r="H4463" s="45"/>
      <c r="I4463"/>
      <c r="J4463"/>
      <c r="K4463"/>
      <c r="L4463"/>
      <c r="M4463"/>
      <c r="N4463" s="45"/>
      <c r="Q4463" s="45"/>
    </row>
    <row r="4464" spans="1:17" ht="20.100000000000001" customHeight="1" x14ac:dyDescent="0.25">
      <c r="A4464"/>
      <c r="B4464" s="45"/>
      <c r="C4464"/>
      <c r="D4464" s="46"/>
      <c r="E4464"/>
      <c r="F4464"/>
      <c r="G4464"/>
      <c r="H4464" s="45"/>
      <c r="I4464"/>
      <c r="J4464"/>
      <c r="K4464"/>
      <c r="L4464"/>
      <c r="M4464"/>
      <c r="N4464" s="45"/>
      <c r="Q4464" s="45"/>
    </row>
    <row r="4465" spans="1:17" ht="20.100000000000001" customHeight="1" x14ac:dyDescent="0.25">
      <c r="A4465"/>
      <c r="B4465" s="45"/>
      <c r="C4465"/>
      <c r="D4465" s="46"/>
      <c r="E4465"/>
      <c r="F4465"/>
      <c r="G4465"/>
      <c r="H4465" s="45"/>
      <c r="I4465"/>
      <c r="J4465"/>
      <c r="K4465"/>
      <c r="L4465"/>
      <c r="M4465"/>
      <c r="N4465" s="45"/>
      <c r="Q4465" s="45"/>
    </row>
    <row r="4466" spans="1:17" ht="20.100000000000001" customHeight="1" x14ac:dyDescent="0.25">
      <c r="A4466"/>
      <c r="B4466" s="45"/>
      <c r="C4466"/>
      <c r="D4466" s="46"/>
      <c r="E4466"/>
      <c r="F4466"/>
      <c r="G4466"/>
      <c r="H4466" s="45"/>
      <c r="I4466"/>
      <c r="J4466"/>
      <c r="K4466"/>
      <c r="L4466"/>
      <c r="M4466"/>
      <c r="N4466" s="45"/>
      <c r="Q4466" s="45"/>
    </row>
    <row r="4467" spans="1:17" ht="20.100000000000001" customHeight="1" x14ac:dyDescent="0.25">
      <c r="A4467"/>
      <c r="B4467" s="45"/>
      <c r="C4467"/>
      <c r="D4467" s="46"/>
      <c r="E4467"/>
      <c r="F4467"/>
      <c r="G4467"/>
      <c r="H4467" s="45"/>
      <c r="I4467"/>
      <c r="J4467"/>
      <c r="K4467"/>
      <c r="L4467"/>
      <c r="M4467"/>
      <c r="N4467" s="45"/>
      <c r="Q4467" s="45"/>
    </row>
    <row r="4468" spans="1:17" ht="20.100000000000001" customHeight="1" x14ac:dyDescent="0.25">
      <c r="A4468"/>
      <c r="B4468" s="45"/>
      <c r="C4468"/>
      <c r="D4468" s="46"/>
      <c r="E4468"/>
      <c r="F4468"/>
      <c r="G4468"/>
      <c r="H4468" s="45"/>
      <c r="I4468"/>
      <c r="J4468"/>
      <c r="K4468"/>
      <c r="L4468"/>
      <c r="M4468"/>
      <c r="N4468" s="45"/>
      <c r="Q4468" s="45"/>
    </row>
    <row r="4469" spans="1:17" ht="20.100000000000001" customHeight="1" x14ac:dyDescent="0.25">
      <c r="A4469"/>
      <c r="B4469" s="45"/>
      <c r="C4469"/>
      <c r="D4469" s="46"/>
      <c r="E4469"/>
      <c r="F4469"/>
      <c r="G4469"/>
      <c r="H4469" s="45"/>
      <c r="I4469"/>
      <c r="J4469"/>
      <c r="K4469"/>
      <c r="L4469"/>
      <c r="M4469"/>
      <c r="N4469" s="45"/>
      <c r="Q4469" s="45"/>
    </row>
    <row r="4470" spans="1:17" ht="20.100000000000001" customHeight="1" x14ac:dyDescent="0.25">
      <c r="A4470"/>
      <c r="B4470" s="45"/>
      <c r="C4470"/>
      <c r="D4470" s="46"/>
      <c r="E4470"/>
      <c r="F4470"/>
      <c r="G4470"/>
      <c r="H4470" s="45"/>
      <c r="I4470"/>
      <c r="J4470"/>
      <c r="K4470"/>
      <c r="L4470"/>
      <c r="M4470"/>
      <c r="N4470" s="45"/>
      <c r="Q4470" s="45"/>
    </row>
    <row r="4471" spans="1:17" ht="20.100000000000001" customHeight="1" x14ac:dyDescent="0.25">
      <c r="A4471"/>
      <c r="B4471" s="45"/>
      <c r="C4471"/>
      <c r="D4471" s="46"/>
      <c r="E4471"/>
      <c r="F4471"/>
      <c r="G4471"/>
      <c r="H4471" s="45"/>
      <c r="I4471"/>
      <c r="J4471"/>
      <c r="K4471"/>
      <c r="L4471"/>
      <c r="M4471"/>
      <c r="N4471" s="45"/>
      <c r="Q4471" s="45"/>
    </row>
    <row r="4472" spans="1:17" ht="20.100000000000001" customHeight="1" x14ac:dyDescent="0.25">
      <c r="A4472"/>
      <c r="B4472" s="45"/>
      <c r="C4472"/>
      <c r="D4472" s="46"/>
      <c r="E4472"/>
      <c r="F4472"/>
      <c r="G4472"/>
      <c r="H4472" s="45"/>
      <c r="I4472"/>
      <c r="J4472"/>
      <c r="K4472"/>
      <c r="L4472"/>
      <c r="M4472"/>
      <c r="N4472" s="45"/>
      <c r="Q4472" s="45"/>
    </row>
    <row r="4473" spans="1:17" ht="20.100000000000001" customHeight="1" x14ac:dyDescent="0.25">
      <c r="A4473"/>
      <c r="B4473" s="45"/>
      <c r="C4473"/>
      <c r="D4473" s="46"/>
      <c r="E4473"/>
      <c r="F4473"/>
      <c r="G4473"/>
      <c r="H4473" s="45"/>
      <c r="I4473"/>
      <c r="J4473"/>
      <c r="K4473"/>
      <c r="L4473"/>
      <c r="M4473"/>
      <c r="N4473" s="45"/>
      <c r="Q4473" s="45"/>
    </row>
    <row r="4474" spans="1:17" ht="20.100000000000001" customHeight="1" x14ac:dyDescent="0.25">
      <c r="A4474"/>
      <c r="B4474" s="45"/>
      <c r="C4474"/>
      <c r="D4474" s="46"/>
      <c r="E4474"/>
      <c r="F4474"/>
      <c r="G4474"/>
      <c r="H4474" s="45"/>
      <c r="I4474"/>
      <c r="J4474"/>
      <c r="K4474"/>
      <c r="L4474"/>
      <c r="M4474"/>
      <c r="N4474" s="45"/>
      <c r="Q4474" s="45"/>
    </row>
    <row r="4475" spans="1:17" ht="20.100000000000001" customHeight="1" x14ac:dyDescent="0.25">
      <c r="A4475"/>
      <c r="B4475" s="45"/>
      <c r="C4475"/>
      <c r="D4475" s="46"/>
      <c r="E4475"/>
      <c r="F4475"/>
      <c r="G4475"/>
      <c r="H4475" s="45"/>
      <c r="I4475"/>
      <c r="J4475"/>
      <c r="K4475"/>
      <c r="L4475"/>
      <c r="M4475"/>
      <c r="N4475" s="45"/>
      <c r="Q4475" s="45"/>
    </row>
    <row r="4476" spans="1:17" ht="20.100000000000001" customHeight="1" x14ac:dyDescent="0.25">
      <c r="A4476"/>
      <c r="B4476" s="45"/>
      <c r="C4476"/>
      <c r="D4476" s="46"/>
      <c r="E4476"/>
      <c r="F4476"/>
      <c r="G4476"/>
      <c r="H4476" s="45"/>
      <c r="I4476"/>
      <c r="J4476"/>
      <c r="K4476"/>
      <c r="L4476"/>
      <c r="M4476"/>
      <c r="N4476" s="45"/>
      <c r="Q4476" s="45"/>
    </row>
    <row r="4477" spans="1:17" ht="20.100000000000001" customHeight="1" x14ac:dyDescent="0.25">
      <c r="A4477"/>
      <c r="B4477" s="45"/>
      <c r="C4477"/>
      <c r="D4477" s="46"/>
      <c r="E4477"/>
      <c r="F4477"/>
      <c r="G4477"/>
      <c r="H4477" s="45"/>
      <c r="I4477"/>
      <c r="J4477"/>
      <c r="K4477"/>
      <c r="L4477"/>
      <c r="M4477"/>
      <c r="N4477" s="45"/>
      <c r="Q4477" s="45"/>
    </row>
    <row r="4478" spans="1:17" ht="20.100000000000001" customHeight="1" x14ac:dyDescent="0.25">
      <c r="A4478"/>
      <c r="B4478" s="45"/>
      <c r="C4478"/>
      <c r="D4478" s="46"/>
      <c r="E4478"/>
      <c r="F4478"/>
      <c r="G4478"/>
      <c r="H4478" s="45"/>
      <c r="I4478"/>
      <c r="J4478"/>
      <c r="K4478"/>
      <c r="L4478"/>
      <c r="M4478"/>
      <c r="N4478" s="45"/>
      <c r="Q4478" s="45"/>
    </row>
    <row r="4479" spans="1:17" ht="20.100000000000001" customHeight="1" x14ac:dyDescent="0.25">
      <c r="A4479"/>
      <c r="B4479" s="45"/>
      <c r="C4479"/>
      <c r="D4479" s="46"/>
      <c r="E4479"/>
      <c r="F4479"/>
      <c r="G4479"/>
      <c r="H4479" s="45"/>
      <c r="I4479"/>
      <c r="J4479"/>
      <c r="K4479"/>
      <c r="L4479"/>
      <c r="M4479"/>
      <c r="N4479" s="45"/>
      <c r="Q4479" s="45"/>
    </row>
    <row r="4480" spans="1:17" ht="20.100000000000001" customHeight="1" x14ac:dyDescent="0.25">
      <c r="A4480"/>
      <c r="B4480" s="45"/>
      <c r="C4480"/>
      <c r="D4480" s="46"/>
      <c r="E4480"/>
      <c r="F4480"/>
      <c r="G4480"/>
      <c r="H4480" s="45"/>
      <c r="I4480"/>
      <c r="J4480"/>
      <c r="K4480"/>
      <c r="L4480"/>
      <c r="M4480"/>
      <c r="N4480" s="45"/>
      <c r="Q4480" s="45"/>
    </row>
    <row r="4481" spans="1:17" ht="20.100000000000001" customHeight="1" x14ac:dyDescent="0.25">
      <c r="A4481"/>
      <c r="B4481" s="45"/>
      <c r="C4481"/>
      <c r="D4481" s="46"/>
      <c r="E4481"/>
      <c r="F4481"/>
      <c r="G4481"/>
      <c r="H4481" s="45"/>
      <c r="I4481"/>
      <c r="J4481"/>
      <c r="K4481"/>
      <c r="L4481"/>
      <c r="M4481"/>
      <c r="N4481" s="45"/>
      <c r="Q4481" s="45"/>
    </row>
    <row r="4482" spans="1:17" ht="20.100000000000001" customHeight="1" x14ac:dyDescent="0.25">
      <c r="A4482"/>
      <c r="B4482" s="45"/>
      <c r="C4482"/>
      <c r="D4482" s="46"/>
      <c r="E4482"/>
      <c r="F4482"/>
      <c r="G4482"/>
      <c r="H4482" s="45"/>
      <c r="I4482"/>
      <c r="J4482"/>
      <c r="K4482"/>
      <c r="L4482"/>
      <c r="M4482"/>
      <c r="N4482" s="45"/>
      <c r="Q4482" s="45"/>
    </row>
    <row r="4483" spans="1:17" ht="20.100000000000001" customHeight="1" x14ac:dyDescent="0.25">
      <c r="A4483"/>
      <c r="B4483" s="45"/>
      <c r="C4483"/>
      <c r="D4483" s="46"/>
      <c r="E4483"/>
      <c r="F4483"/>
      <c r="G4483"/>
      <c r="H4483" s="45"/>
      <c r="I4483"/>
      <c r="J4483"/>
      <c r="K4483"/>
      <c r="L4483"/>
      <c r="M4483"/>
      <c r="N4483" s="45"/>
      <c r="Q4483" s="45"/>
    </row>
    <row r="4484" spans="1:17" ht="20.100000000000001" customHeight="1" x14ac:dyDescent="0.25">
      <c r="A4484"/>
      <c r="B4484" s="45"/>
      <c r="C4484"/>
      <c r="D4484" s="46"/>
      <c r="E4484"/>
      <c r="F4484"/>
      <c r="G4484"/>
      <c r="H4484" s="45"/>
      <c r="I4484"/>
      <c r="J4484"/>
      <c r="K4484"/>
      <c r="L4484"/>
      <c r="M4484"/>
      <c r="N4484" s="45"/>
      <c r="Q4484" s="45"/>
    </row>
    <row r="4485" spans="1:17" ht="20.100000000000001" customHeight="1" x14ac:dyDescent="0.25">
      <c r="A4485"/>
      <c r="B4485" s="45"/>
      <c r="C4485"/>
      <c r="D4485" s="46"/>
      <c r="E4485"/>
      <c r="F4485"/>
      <c r="G4485"/>
      <c r="H4485" s="45"/>
      <c r="I4485"/>
      <c r="J4485"/>
      <c r="K4485"/>
      <c r="L4485"/>
      <c r="M4485"/>
      <c r="N4485" s="45"/>
      <c r="Q4485" s="45"/>
    </row>
    <row r="4486" spans="1:17" ht="20.100000000000001" customHeight="1" x14ac:dyDescent="0.25">
      <c r="A4486"/>
      <c r="B4486" s="45"/>
      <c r="C4486"/>
      <c r="D4486" s="46"/>
      <c r="E4486"/>
      <c r="F4486"/>
      <c r="G4486"/>
      <c r="H4486" s="45"/>
      <c r="I4486"/>
      <c r="J4486"/>
      <c r="K4486"/>
      <c r="L4486"/>
      <c r="M4486"/>
      <c r="N4486" s="45"/>
      <c r="Q4486" s="45"/>
    </row>
    <row r="4487" spans="1:17" ht="20.100000000000001" customHeight="1" x14ac:dyDescent="0.25">
      <c r="A4487"/>
      <c r="B4487" s="45"/>
      <c r="C4487"/>
      <c r="D4487" s="46"/>
      <c r="E4487"/>
      <c r="F4487"/>
      <c r="G4487"/>
      <c r="H4487" s="45"/>
      <c r="I4487"/>
      <c r="J4487"/>
      <c r="K4487"/>
      <c r="L4487"/>
      <c r="M4487"/>
      <c r="N4487" s="45"/>
      <c r="Q4487" s="45"/>
    </row>
    <row r="4488" spans="1:17" ht="20.100000000000001" customHeight="1" x14ac:dyDescent="0.25">
      <c r="A4488"/>
      <c r="B4488" s="45"/>
      <c r="C4488"/>
      <c r="D4488" s="46"/>
      <c r="E4488"/>
      <c r="F4488"/>
      <c r="G4488"/>
      <c r="H4488" s="45"/>
      <c r="I4488"/>
      <c r="J4488"/>
      <c r="K4488"/>
      <c r="L4488"/>
      <c r="M4488"/>
      <c r="N4488" s="45"/>
      <c r="Q4488" s="45"/>
    </row>
    <row r="4489" spans="1:17" ht="20.100000000000001" customHeight="1" x14ac:dyDescent="0.25">
      <c r="A4489"/>
      <c r="B4489" s="45"/>
      <c r="C4489"/>
      <c r="D4489" s="46"/>
      <c r="E4489"/>
      <c r="F4489"/>
      <c r="G4489"/>
      <c r="H4489" s="45"/>
      <c r="I4489"/>
      <c r="J4489"/>
      <c r="K4489"/>
      <c r="L4489"/>
      <c r="M4489"/>
      <c r="N4489" s="45"/>
      <c r="Q4489" s="45"/>
    </row>
    <row r="4490" spans="1:17" ht="20.100000000000001" customHeight="1" x14ac:dyDescent="0.25">
      <c r="A4490"/>
      <c r="B4490" s="45"/>
      <c r="C4490"/>
      <c r="D4490" s="46"/>
      <c r="E4490"/>
      <c r="F4490"/>
      <c r="G4490"/>
      <c r="H4490" s="45"/>
      <c r="I4490"/>
      <c r="J4490"/>
      <c r="K4490"/>
      <c r="L4490"/>
      <c r="M4490"/>
      <c r="N4490" s="45"/>
      <c r="Q4490" s="45"/>
    </row>
    <row r="4491" spans="1:17" ht="20.100000000000001" customHeight="1" x14ac:dyDescent="0.25">
      <c r="A4491"/>
      <c r="B4491" s="45"/>
      <c r="C4491"/>
      <c r="D4491" s="46"/>
      <c r="E4491"/>
      <c r="F4491"/>
      <c r="G4491"/>
      <c r="H4491" s="45"/>
      <c r="I4491"/>
      <c r="J4491"/>
      <c r="K4491"/>
      <c r="L4491"/>
      <c r="M4491"/>
      <c r="N4491" s="45"/>
      <c r="Q4491" s="45"/>
    </row>
    <row r="4492" spans="1:17" ht="20.100000000000001" customHeight="1" x14ac:dyDescent="0.25">
      <c r="A4492"/>
      <c r="B4492" s="45"/>
      <c r="C4492"/>
      <c r="D4492" s="46"/>
      <c r="E4492"/>
      <c r="F4492"/>
      <c r="G4492"/>
      <c r="H4492" s="45"/>
      <c r="I4492"/>
      <c r="J4492"/>
      <c r="K4492"/>
      <c r="L4492"/>
      <c r="M4492"/>
      <c r="N4492" s="45"/>
      <c r="Q4492" s="45"/>
    </row>
    <row r="4493" spans="1:17" ht="20.100000000000001" customHeight="1" x14ac:dyDescent="0.25">
      <c r="A4493"/>
      <c r="B4493" s="45"/>
      <c r="C4493"/>
      <c r="D4493" s="46"/>
      <c r="E4493"/>
      <c r="F4493"/>
      <c r="G4493"/>
      <c r="H4493" s="45"/>
      <c r="I4493"/>
      <c r="J4493"/>
      <c r="K4493"/>
      <c r="L4493"/>
      <c r="M4493"/>
      <c r="N4493" s="45"/>
      <c r="Q4493" s="45"/>
    </row>
    <row r="4494" spans="1:17" ht="20.100000000000001" customHeight="1" x14ac:dyDescent="0.25">
      <c r="A4494"/>
      <c r="B4494" s="45"/>
      <c r="C4494"/>
      <c r="D4494" s="46"/>
      <c r="E4494"/>
      <c r="F4494"/>
      <c r="G4494"/>
      <c r="H4494" s="45"/>
      <c r="I4494"/>
      <c r="J4494"/>
      <c r="K4494"/>
      <c r="L4494"/>
      <c r="M4494"/>
      <c r="N4494" s="45"/>
      <c r="Q4494" s="45"/>
    </row>
    <row r="4495" spans="1:17" ht="20.100000000000001" customHeight="1" x14ac:dyDescent="0.25">
      <c r="A4495"/>
      <c r="B4495" s="45"/>
      <c r="C4495"/>
      <c r="D4495" s="46"/>
      <c r="E4495"/>
      <c r="F4495"/>
      <c r="G4495"/>
      <c r="H4495" s="45"/>
      <c r="I4495"/>
      <c r="J4495"/>
      <c r="K4495"/>
      <c r="L4495"/>
      <c r="M4495"/>
      <c r="N4495" s="45"/>
      <c r="Q4495" s="45"/>
    </row>
    <row r="4496" spans="1:17" ht="20.100000000000001" customHeight="1" x14ac:dyDescent="0.25">
      <c r="A4496"/>
      <c r="B4496" s="45"/>
      <c r="C4496"/>
      <c r="D4496" s="46"/>
      <c r="E4496"/>
      <c r="F4496"/>
      <c r="G4496"/>
      <c r="H4496" s="45"/>
      <c r="I4496"/>
      <c r="J4496"/>
      <c r="K4496"/>
      <c r="L4496"/>
      <c r="M4496"/>
      <c r="N4496" s="45"/>
      <c r="Q4496" s="45"/>
    </row>
    <row r="4497" spans="1:17" ht="20.100000000000001" customHeight="1" x14ac:dyDescent="0.25">
      <c r="A4497"/>
      <c r="B4497" s="45"/>
      <c r="C4497"/>
      <c r="D4497" s="46"/>
      <c r="E4497"/>
      <c r="F4497"/>
      <c r="G4497"/>
      <c r="H4497" s="45"/>
      <c r="I4497"/>
      <c r="J4497"/>
      <c r="K4497"/>
      <c r="L4497"/>
      <c r="M4497"/>
      <c r="N4497" s="45"/>
      <c r="Q4497" s="45"/>
    </row>
    <row r="4498" spans="1:17" ht="20.100000000000001" customHeight="1" x14ac:dyDescent="0.25">
      <c r="A4498"/>
      <c r="B4498" s="45"/>
      <c r="C4498"/>
      <c r="D4498" s="46"/>
      <c r="E4498"/>
      <c r="F4498"/>
      <c r="G4498"/>
      <c r="H4498" s="45"/>
      <c r="I4498"/>
      <c r="J4498"/>
      <c r="K4498"/>
      <c r="L4498"/>
      <c r="M4498"/>
      <c r="N4498" s="45"/>
      <c r="Q4498" s="45"/>
    </row>
    <row r="4499" spans="1:17" ht="20.100000000000001" customHeight="1" x14ac:dyDescent="0.25">
      <c r="A4499"/>
      <c r="B4499" s="45"/>
      <c r="C4499"/>
      <c r="D4499" s="46"/>
      <c r="E4499"/>
      <c r="F4499"/>
      <c r="G4499"/>
      <c r="H4499" s="45"/>
      <c r="I4499"/>
      <c r="J4499"/>
      <c r="K4499"/>
      <c r="L4499"/>
      <c r="M4499"/>
      <c r="N4499" s="45"/>
      <c r="Q4499" s="45"/>
    </row>
    <row r="4500" spans="1:17" ht="20.100000000000001" customHeight="1" x14ac:dyDescent="0.25">
      <c r="A4500"/>
      <c r="B4500" s="45"/>
      <c r="C4500"/>
      <c r="D4500" s="46"/>
      <c r="E4500"/>
      <c r="F4500"/>
      <c r="G4500"/>
      <c r="H4500" s="45"/>
      <c r="I4500"/>
      <c r="J4500"/>
      <c r="K4500"/>
      <c r="L4500"/>
      <c r="M4500"/>
      <c r="N4500" s="45"/>
      <c r="Q4500" s="45"/>
    </row>
    <row r="4501" spans="1:17" ht="20.100000000000001" customHeight="1" x14ac:dyDescent="0.25">
      <c r="A4501"/>
      <c r="B4501" s="45"/>
      <c r="C4501"/>
      <c r="D4501" s="46"/>
      <c r="E4501"/>
      <c r="F4501"/>
      <c r="G4501"/>
      <c r="H4501" s="45"/>
      <c r="I4501"/>
      <c r="J4501"/>
      <c r="K4501"/>
      <c r="L4501"/>
      <c r="M4501"/>
      <c r="N4501" s="45"/>
      <c r="Q4501" s="45"/>
    </row>
    <row r="4502" spans="1:17" ht="20.100000000000001" customHeight="1" x14ac:dyDescent="0.25">
      <c r="A4502"/>
      <c r="B4502" s="45"/>
      <c r="C4502"/>
      <c r="D4502" s="46"/>
      <c r="E4502"/>
      <c r="F4502"/>
      <c r="G4502"/>
      <c r="H4502" s="45"/>
      <c r="I4502"/>
      <c r="J4502"/>
      <c r="K4502"/>
      <c r="L4502"/>
      <c r="M4502"/>
      <c r="N4502" s="45"/>
      <c r="Q4502" s="45"/>
    </row>
    <row r="4503" spans="1:17" ht="20.100000000000001" customHeight="1" x14ac:dyDescent="0.25">
      <c r="A4503"/>
      <c r="B4503" s="45"/>
      <c r="C4503"/>
      <c r="D4503" s="46"/>
      <c r="E4503"/>
      <c r="F4503"/>
      <c r="G4503"/>
      <c r="H4503" s="45"/>
      <c r="I4503"/>
      <c r="J4503"/>
      <c r="K4503"/>
      <c r="L4503"/>
      <c r="M4503"/>
      <c r="N4503" s="45"/>
      <c r="Q4503" s="45"/>
    </row>
    <row r="4504" spans="1:17" ht="20.100000000000001" customHeight="1" x14ac:dyDescent="0.25">
      <c r="A4504"/>
      <c r="B4504" s="45"/>
      <c r="C4504"/>
      <c r="D4504" s="46"/>
      <c r="E4504"/>
      <c r="F4504"/>
      <c r="G4504"/>
      <c r="H4504" s="45"/>
      <c r="I4504"/>
      <c r="J4504"/>
      <c r="K4504"/>
      <c r="L4504"/>
      <c r="M4504"/>
      <c r="N4504" s="45"/>
      <c r="Q4504" s="45"/>
    </row>
    <row r="4505" spans="1:17" ht="20.100000000000001" customHeight="1" x14ac:dyDescent="0.25">
      <c r="A4505"/>
      <c r="B4505" s="45"/>
      <c r="C4505"/>
      <c r="D4505" s="46"/>
      <c r="E4505"/>
      <c r="F4505"/>
      <c r="G4505"/>
      <c r="H4505" s="45"/>
      <c r="I4505"/>
      <c r="J4505"/>
      <c r="K4505"/>
      <c r="L4505"/>
      <c r="M4505"/>
      <c r="N4505" s="45"/>
      <c r="Q4505" s="45"/>
    </row>
    <row r="4506" spans="1:17" ht="20.100000000000001" customHeight="1" x14ac:dyDescent="0.25">
      <c r="A4506"/>
      <c r="B4506" s="45"/>
      <c r="C4506"/>
      <c r="D4506" s="46"/>
      <c r="E4506"/>
      <c r="F4506"/>
      <c r="G4506"/>
      <c r="H4506" s="45"/>
      <c r="I4506"/>
      <c r="J4506"/>
      <c r="K4506"/>
      <c r="L4506"/>
      <c r="M4506"/>
      <c r="N4506" s="45"/>
      <c r="Q4506" s="45"/>
    </row>
    <row r="4507" spans="1:17" ht="20.100000000000001" customHeight="1" x14ac:dyDescent="0.25">
      <c r="A4507"/>
      <c r="B4507" s="45"/>
      <c r="C4507"/>
      <c r="D4507" s="46"/>
      <c r="E4507"/>
      <c r="F4507"/>
      <c r="G4507"/>
      <c r="H4507" s="45"/>
      <c r="I4507"/>
      <c r="J4507"/>
      <c r="K4507"/>
      <c r="L4507"/>
      <c r="M4507"/>
      <c r="N4507" s="45"/>
      <c r="Q4507" s="45"/>
    </row>
    <row r="4508" spans="1:17" ht="20.100000000000001" customHeight="1" x14ac:dyDescent="0.25">
      <c r="A4508"/>
      <c r="B4508" s="45"/>
      <c r="C4508"/>
      <c r="D4508" s="46"/>
      <c r="E4508"/>
      <c r="F4508"/>
      <c r="G4508"/>
      <c r="H4508" s="45"/>
      <c r="I4508"/>
      <c r="J4508"/>
      <c r="K4508"/>
      <c r="L4508"/>
      <c r="M4508"/>
      <c r="N4508" s="45"/>
      <c r="Q4508" s="45"/>
    </row>
    <row r="4509" spans="1:17" ht="20.100000000000001" customHeight="1" x14ac:dyDescent="0.25">
      <c r="A4509"/>
      <c r="B4509" s="45"/>
      <c r="C4509"/>
      <c r="D4509" s="46"/>
      <c r="E4509"/>
      <c r="F4509"/>
      <c r="G4509"/>
      <c r="H4509" s="45"/>
      <c r="I4509"/>
      <c r="J4509"/>
      <c r="K4509"/>
      <c r="L4509"/>
      <c r="M4509"/>
      <c r="N4509" s="45"/>
      <c r="Q4509" s="45"/>
    </row>
    <row r="4510" spans="1:17" ht="20.100000000000001" customHeight="1" x14ac:dyDescent="0.25">
      <c r="A4510"/>
      <c r="B4510" s="45"/>
      <c r="C4510"/>
      <c r="D4510" s="46"/>
      <c r="E4510"/>
      <c r="F4510"/>
      <c r="G4510"/>
      <c r="H4510" s="45"/>
      <c r="I4510"/>
      <c r="J4510"/>
      <c r="K4510"/>
      <c r="L4510"/>
      <c r="M4510"/>
      <c r="N4510" s="45"/>
      <c r="Q4510" s="45"/>
    </row>
    <row r="4511" spans="1:17" ht="20.100000000000001" customHeight="1" x14ac:dyDescent="0.25">
      <c r="A4511"/>
      <c r="B4511" s="45"/>
      <c r="C4511"/>
      <c r="D4511" s="46"/>
      <c r="E4511"/>
      <c r="F4511"/>
      <c r="G4511"/>
      <c r="H4511" s="45"/>
      <c r="I4511"/>
      <c r="J4511"/>
      <c r="K4511"/>
      <c r="L4511"/>
      <c r="M4511"/>
      <c r="N4511" s="45"/>
      <c r="Q4511" s="45"/>
    </row>
    <row r="4512" spans="1:17" ht="20.100000000000001" customHeight="1" x14ac:dyDescent="0.25">
      <c r="A4512"/>
      <c r="B4512" s="45"/>
      <c r="C4512"/>
      <c r="D4512" s="46"/>
      <c r="E4512"/>
      <c r="F4512"/>
      <c r="G4512"/>
      <c r="H4512" s="45"/>
      <c r="I4512"/>
      <c r="J4512"/>
      <c r="K4512"/>
      <c r="L4512"/>
      <c r="M4512"/>
      <c r="N4512" s="45"/>
      <c r="Q4512" s="45"/>
    </row>
    <row r="4513" spans="1:17" ht="20.100000000000001" customHeight="1" x14ac:dyDescent="0.25">
      <c r="A4513"/>
      <c r="B4513" s="45"/>
      <c r="C4513"/>
      <c r="D4513" s="46"/>
      <c r="E4513"/>
      <c r="F4513"/>
      <c r="G4513"/>
      <c r="H4513" s="45"/>
      <c r="I4513"/>
      <c r="J4513"/>
      <c r="K4513"/>
      <c r="L4513"/>
      <c r="M4513"/>
      <c r="N4513" s="45"/>
      <c r="Q4513" s="45"/>
    </row>
    <row r="4514" spans="1:17" ht="20.100000000000001" customHeight="1" x14ac:dyDescent="0.25">
      <c r="A4514"/>
      <c r="B4514" s="45"/>
      <c r="C4514"/>
      <c r="D4514" s="46"/>
      <c r="E4514"/>
      <c r="F4514"/>
      <c r="G4514"/>
      <c r="H4514" s="45"/>
      <c r="I4514"/>
      <c r="J4514"/>
      <c r="K4514"/>
      <c r="L4514"/>
      <c r="M4514"/>
      <c r="N4514" s="45"/>
      <c r="Q4514" s="45"/>
    </row>
    <row r="4515" spans="1:17" ht="20.100000000000001" customHeight="1" x14ac:dyDescent="0.25">
      <c r="A4515"/>
      <c r="B4515" s="45"/>
      <c r="C4515"/>
      <c r="D4515" s="46"/>
      <c r="E4515"/>
      <c r="F4515"/>
      <c r="G4515"/>
      <c r="H4515" s="45"/>
      <c r="I4515"/>
      <c r="J4515"/>
      <c r="K4515"/>
      <c r="L4515"/>
      <c r="M4515"/>
      <c r="N4515" s="45"/>
      <c r="Q4515" s="45"/>
    </row>
    <row r="4516" spans="1:17" ht="20.100000000000001" customHeight="1" x14ac:dyDescent="0.25">
      <c r="A4516"/>
      <c r="B4516" s="45"/>
      <c r="C4516"/>
      <c r="D4516" s="46"/>
      <c r="E4516"/>
      <c r="F4516"/>
      <c r="G4516"/>
      <c r="H4516" s="45"/>
      <c r="I4516"/>
      <c r="J4516"/>
      <c r="K4516"/>
      <c r="L4516"/>
      <c r="M4516"/>
      <c r="N4516" s="45"/>
      <c r="Q4516" s="45"/>
    </row>
    <row r="4517" spans="1:17" ht="20.100000000000001" customHeight="1" x14ac:dyDescent="0.25">
      <c r="A4517"/>
      <c r="B4517" s="45"/>
      <c r="C4517"/>
      <c r="D4517" s="46"/>
      <c r="E4517"/>
      <c r="F4517"/>
      <c r="G4517"/>
      <c r="H4517" s="45"/>
      <c r="I4517"/>
      <c r="J4517"/>
      <c r="K4517"/>
      <c r="L4517"/>
      <c r="M4517"/>
      <c r="N4517" s="45"/>
      <c r="Q4517" s="45"/>
    </row>
    <row r="4518" spans="1:17" ht="20.100000000000001" customHeight="1" x14ac:dyDescent="0.25">
      <c r="A4518"/>
      <c r="B4518" s="45"/>
      <c r="C4518"/>
      <c r="D4518" s="46"/>
      <c r="E4518"/>
      <c r="F4518"/>
      <c r="G4518"/>
      <c r="H4518" s="45"/>
      <c r="I4518"/>
      <c r="J4518"/>
      <c r="K4518"/>
      <c r="L4518"/>
      <c r="M4518"/>
      <c r="N4518" s="45"/>
      <c r="Q4518" s="45"/>
    </row>
    <row r="4519" spans="1:17" ht="20.100000000000001" customHeight="1" x14ac:dyDescent="0.25">
      <c r="A4519"/>
      <c r="B4519" s="45"/>
      <c r="C4519"/>
      <c r="D4519" s="46"/>
      <c r="E4519"/>
      <c r="F4519"/>
      <c r="G4519"/>
      <c r="H4519" s="45"/>
      <c r="I4519"/>
      <c r="J4519"/>
      <c r="K4519"/>
      <c r="L4519"/>
      <c r="M4519"/>
      <c r="N4519" s="45"/>
      <c r="Q4519" s="45"/>
    </row>
    <row r="4520" spans="1:17" ht="20.100000000000001" customHeight="1" x14ac:dyDescent="0.25">
      <c r="A4520"/>
      <c r="B4520" s="45"/>
      <c r="C4520"/>
      <c r="D4520" s="46"/>
      <c r="E4520"/>
      <c r="F4520"/>
      <c r="G4520"/>
      <c r="H4520" s="45"/>
      <c r="I4520"/>
      <c r="J4520"/>
      <c r="K4520"/>
      <c r="L4520"/>
      <c r="M4520"/>
      <c r="N4520" s="45"/>
      <c r="Q4520" s="45"/>
    </row>
    <row r="4521" spans="1:17" ht="20.100000000000001" customHeight="1" x14ac:dyDescent="0.25">
      <c r="A4521"/>
      <c r="B4521" s="45"/>
      <c r="C4521"/>
      <c r="D4521" s="46"/>
      <c r="E4521"/>
      <c r="F4521"/>
      <c r="G4521"/>
      <c r="H4521" s="45"/>
      <c r="I4521"/>
      <c r="J4521"/>
      <c r="K4521"/>
      <c r="L4521"/>
      <c r="M4521"/>
      <c r="N4521" s="45"/>
      <c r="Q4521" s="45"/>
    </row>
    <row r="4522" spans="1:17" ht="20.100000000000001" customHeight="1" x14ac:dyDescent="0.25">
      <c r="A4522"/>
      <c r="B4522" s="45"/>
      <c r="C4522"/>
      <c r="D4522" s="46"/>
      <c r="E4522"/>
      <c r="F4522"/>
      <c r="G4522"/>
      <c r="H4522" s="45"/>
      <c r="I4522"/>
      <c r="J4522"/>
      <c r="K4522"/>
      <c r="L4522"/>
      <c r="M4522"/>
      <c r="N4522" s="45"/>
      <c r="Q4522" s="45"/>
    </row>
    <row r="4523" spans="1:17" ht="20.100000000000001" customHeight="1" x14ac:dyDescent="0.25">
      <c r="A4523"/>
      <c r="B4523" s="45"/>
      <c r="C4523"/>
      <c r="D4523" s="46"/>
      <c r="E4523"/>
      <c r="F4523"/>
      <c r="G4523"/>
      <c r="H4523" s="45"/>
      <c r="I4523"/>
      <c r="J4523"/>
      <c r="K4523"/>
      <c r="L4523"/>
      <c r="M4523"/>
      <c r="N4523" s="45"/>
      <c r="Q4523" s="45"/>
    </row>
    <row r="4524" spans="1:17" ht="20.100000000000001" customHeight="1" x14ac:dyDescent="0.25">
      <c r="A4524"/>
      <c r="B4524" s="45"/>
      <c r="C4524"/>
      <c r="D4524" s="46"/>
      <c r="E4524"/>
      <c r="F4524"/>
      <c r="G4524"/>
      <c r="H4524" s="45"/>
      <c r="I4524"/>
      <c r="J4524"/>
      <c r="K4524"/>
      <c r="L4524"/>
      <c r="M4524"/>
      <c r="N4524" s="45"/>
      <c r="Q4524" s="45"/>
    </row>
    <row r="4525" spans="1:17" ht="20.100000000000001" customHeight="1" x14ac:dyDescent="0.25">
      <c r="A4525"/>
      <c r="B4525" s="45"/>
      <c r="C4525"/>
      <c r="D4525" s="46"/>
      <c r="E4525"/>
      <c r="F4525"/>
      <c r="G4525"/>
      <c r="H4525" s="45"/>
      <c r="I4525"/>
      <c r="J4525"/>
      <c r="K4525"/>
      <c r="L4525"/>
      <c r="M4525"/>
      <c r="N4525" s="45"/>
      <c r="Q4525" s="45"/>
    </row>
    <row r="4526" spans="1:17" ht="20.100000000000001" customHeight="1" x14ac:dyDescent="0.25">
      <c r="A4526"/>
      <c r="B4526" s="45"/>
      <c r="C4526"/>
      <c r="D4526" s="46"/>
      <c r="E4526"/>
      <c r="F4526"/>
      <c r="G4526"/>
      <c r="H4526" s="45"/>
      <c r="I4526"/>
      <c r="J4526"/>
      <c r="K4526"/>
      <c r="L4526"/>
      <c r="M4526"/>
      <c r="N4526" s="45"/>
      <c r="Q4526" s="45"/>
    </row>
    <row r="4527" spans="1:17" ht="20.100000000000001" customHeight="1" x14ac:dyDescent="0.25">
      <c r="A4527"/>
      <c r="B4527" s="45"/>
      <c r="C4527"/>
      <c r="D4527" s="46"/>
      <c r="E4527"/>
      <c r="F4527"/>
      <c r="G4527"/>
      <c r="H4527" s="45"/>
      <c r="I4527"/>
      <c r="J4527"/>
      <c r="K4527"/>
      <c r="L4527"/>
      <c r="M4527"/>
      <c r="N4527" s="45"/>
      <c r="Q4527" s="45"/>
    </row>
    <row r="4528" spans="1:17" ht="20.100000000000001" customHeight="1" x14ac:dyDescent="0.25">
      <c r="A4528"/>
      <c r="B4528" s="45"/>
      <c r="C4528"/>
      <c r="D4528" s="46"/>
      <c r="E4528"/>
      <c r="F4528"/>
      <c r="G4528"/>
      <c r="H4528" s="45"/>
      <c r="I4528"/>
      <c r="J4528"/>
      <c r="K4528"/>
      <c r="L4528"/>
      <c r="M4528"/>
      <c r="N4528" s="45"/>
      <c r="Q4528" s="45"/>
    </row>
    <row r="4529" spans="1:17" ht="20.100000000000001" customHeight="1" x14ac:dyDescent="0.25">
      <c r="A4529"/>
      <c r="B4529" s="45"/>
      <c r="C4529"/>
      <c r="D4529" s="46"/>
      <c r="E4529"/>
      <c r="F4529"/>
      <c r="G4529"/>
      <c r="H4529" s="45"/>
      <c r="I4529"/>
      <c r="J4529"/>
      <c r="K4529"/>
      <c r="L4529"/>
      <c r="M4529"/>
      <c r="N4529" s="45"/>
      <c r="Q4529" s="45"/>
    </row>
    <row r="4530" spans="1:17" ht="20.100000000000001" customHeight="1" x14ac:dyDescent="0.25">
      <c r="A4530"/>
      <c r="B4530" s="45"/>
      <c r="C4530"/>
      <c r="D4530" s="46"/>
      <c r="E4530"/>
      <c r="F4530"/>
      <c r="G4530"/>
      <c r="H4530" s="45"/>
      <c r="I4530"/>
      <c r="J4530"/>
      <c r="K4530"/>
      <c r="L4530"/>
      <c r="M4530"/>
      <c r="N4530" s="45"/>
      <c r="Q4530" s="45"/>
    </row>
    <row r="4531" spans="1:17" ht="20.100000000000001" customHeight="1" x14ac:dyDescent="0.25">
      <c r="A4531"/>
      <c r="B4531" s="45"/>
      <c r="C4531"/>
      <c r="D4531" s="46"/>
      <c r="E4531"/>
      <c r="F4531"/>
      <c r="G4531"/>
      <c r="H4531" s="45"/>
      <c r="I4531"/>
      <c r="J4531"/>
      <c r="K4531"/>
      <c r="L4531"/>
      <c r="M4531"/>
      <c r="N4531" s="45"/>
      <c r="Q4531" s="45"/>
    </row>
    <row r="4532" spans="1:17" ht="20.100000000000001" customHeight="1" x14ac:dyDescent="0.25">
      <c r="A4532"/>
      <c r="B4532" s="45"/>
      <c r="C4532"/>
      <c r="D4532" s="46"/>
      <c r="E4532"/>
      <c r="F4532"/>
      <c r="G4532"/>
      <c r="H4532" s="45"/>
      <c r="I4532"/>
      <c r="J4532"/>
      <c r="K4532"/>
      <c r="L4532"/>
      <c r="M4532"/>
      <c r="N4532" s="45"/>
      <c r="Q4532" s="45"/>
    </row>
    <row r="4533" spans="1:17" ht="20.100000000000001" customHeight="1" x14ac:dyDescent="0.25">
      <c r="A4533"/>
      <c r="B4533" s="45"/>
      <c r="C4533"/>
      <c r="D4533" s="46"/>
      <c r="E4533"/>
      <c r="F4533"/>
      <c r="G4533"/>
      <c r="H4533" s="45"/>
      <c r="I4533"/>
      <c r="J4533"/>
      <c r="K4533"/>
      <c r="L4533"/>
      <c r="M4533"/>
      <c r="N4533" s="45"/>
      <c r="Q4533" s="45"/>
    </row>
    <row r="4534" spans="1:17" ht="20.100000000000001" customHeight="1" x14ac:dyDescent="0.25">
      <c r="A4534"/>
      <c r="B4534" s="45"/>
      <c r="C4534"/>
      <c r="D4534" s="46"/>
      <c r="E4534"/>
      <c r="F4534"/>
      <c r="G4534"/>
      <c r="H4534" s="45"/>
      <c r="I4534"/>
      <c r="J4534"/>
      <c r="K4534"/>
      <c r="L4534"/>
      <c r="M4534"/>
      <c r="N4534" s="45"/>
      <c r="Q4534" s="45"/>
    </row>
    <row r="4535" spans="1:17" ht="20.100000000000001" customHeight="1" x14ac:dyDescent="0.25">
      <c r="A4535"/>
      <c r="B4535" s="45"/>
      <c r="C4535"/>
      <c r="D4535" s="46"/>
      <c r="E4535"/>
      <c r="F4535"/>
      <c r="G4535"/>
      <c r="H4535" s="45"/>
      <c r="I4535"/>
      <c r="J4535"/>
      <c r="K4535"/>
      <c r="L4535"/>
      <c r="M4535"/>
      <c r="N4535" s="45"/>
      <c r="Q4535" s="45"/>
    </row>
    <row r="4536" spans="1:17" ht="20.100000000000001" customHeight="1" x14ac:dyDescent="0.25">
      <c r="A4536"/>
      <c r="B4536" s="45"/>
      <c r="C4536"/>
      <c r="D4536" s="46"/>
      <c r="E4536"/>
      <c r="F4536"/>
      <c r="G4536"/>
      <c r="H4536" s="45"/>
      <c r="I4536"/>
      <c r="J4536"/>
      <c r="K4536"/>
      <c r="L4536"/>
      <c r="M4536"/>
      <c r="N4536" s="45"/>
      <c r="Q4536" s="45"/>
    </row>
    <row r="4537" spans="1:17" ht="20.100000000000001" customHeight="1" x14ac:dyDescent="0.25">
      <c r="A4537"/>
      <c r="B4537" s="45"/>
      <c r="C4537"/>
      <c r="D4537" s="46"/>
      <c r="E4537"/>
      <c r="F4537"/>
      <c r="G4537"/>
      <c r="H4537" s="45"/>
      <c r="I4537"/>
      <c r="J4537"/>
      <c r="K4537"/>
      <c r="L4537"/>
      <c r="M4537"/>
      <c r="N4537" s="45"/>
      <c r="Q4537" s="45"/>
    </row>
    <row r="4538" spans="1:17" ht="20.100000000000001" customHeight="1" x14ac:dyDescent="0.25">
      <c r="A4538"/>
      <c r="B4538" s="45"/>
      <c r="C4538"/>
      <c r="D4538" s="46"/>
      <c r="E4538"/>
      <c r="F4538"/>
      <c r="G4538"/>
      <c r="H4538" s="45"/>
      <c r="I4538"/>
      <c r="J4538"/>
      <c r="K4538"/>
      <c r="L4538"/>
      <c r="M4538"/>
      <c r="N4538" s="45"/>
      <c r="Q4538" s="45"/>
    </row>
    <row r="4539" spans="1:17" ht="20.100000000000001" customHeight="1" x14ac:dyDescent="0.25">
      <c r="A4539"/>
      <c r="B4539" s="45"/>
      <c r="C4539"/>
      <c r="D4539" s="46"/>
      <c r="E4539"/>
      <c r="F4539"/>
      <c r="G4539"/>
      <c r="H4539" s="45"/>
      <c r="I4539"/>
      <c r="J4539"/>
      <c r="K4539"/>
      <c r="L4539"/>
      <c r="M4539"/>
      <c r="N4539" s="45"/>
      <c r="Q4539" s="45"/>
    </row>
    <row r="4540" spans="1:17" ht="20.100000000000001" customHeight="1" x14ac:dyDescent="0.25">
      <c r="A4540"/>
      <c r="B4540" s="45"/>
      <c r="C4540"/>
      <c r="D4540" s="46"/>
      <c r="E4540"/>
      <c r="F4540"/>
      <c r="G4540"/>
      <c r="H4540" s="45"/>
      <c r="I4540"/>
      <c r="J4540"/>
      <c r="K4540"/>
      <c r="L4540"/>
      <c r="M4540"/>
      <c r="N4540" s="45"/>
      <c r="Q4540" s="45"/>
    </row>
    <row r="4541" spans="1:17" ht="20.100000000000001" customHeight="1" x14ac:dyDescent="0.25">
      <c r="A4541"/>
      <c r="B4541" s="45"/>
      <c r="C4541"/>
      <c r="D4541" s="46"/>
      <c r="E4541"/>
      <c r="F4541"/>
      <c r="G4541"/>
      <c r="H4541" s="45"/>
      <c r="I4541"/>
      <c r="J4541"/>
      <c r="K4541"/>
      <c r="L4541"/>
      <c r="M4541"/>
      <c r="N4541" s="45"/>
      <c r="Q4541" s="45"/>
    </row>
    <row r="4542" spans="1:17" ht="20.100000000000001" customHeight="1" x14ac:dyDescent="0.25">
      <c r="A4542"/>
      <c r="B4542" s="45"/>
      <c r="C4542"/>
      <c r="D4542" s="46"/>
      <c r="E4542"/>
      <c r="F4542"/>
      <c r="G4542"/>
      <c r="H4542" s="45"/>
      <c r="I4542"/>
      <c r="J4542"/>
      <c r="K4542"/>
      <c r="L4542"/>
      <c r="M4542"/>
      <c r="N4542" s="45"/>
      <c r="Q4542" s="45"/>
    </row>
    <row r="4543" spans="1:17" ht="20.100000000000001" customHeight="1" x14ac:dyDescent="0.25">
      <c r="A4543"/>
      <c r="B4543" s="45"/>
      <c r="C4543"/>
      <c r="D4543" s="46"/>
      <c r="E4543"/>
      <c r="F4543"/>
      <c r="G4543"/>
      <c r="H4543" s="45"/>
      <c r="I4543"/>
      <c r="J4543"/>
      <c r="K4543"/>
      <c r="L4543"/>
      <c r="M4543"/>
      <c r="N4543" s="45"/>
      <c r="Q4543" s="45"/>
    </row>
    <row r="4544" spans="1:17" ht="20.100000000000001" customHeight="1" x14ac:dyDescent="0.25">
      <c r="A4544"/>
      <c r="B4544" s="45"/>
      <c r="C4544"/>
      <c r="D4544" s="46"/>
      <c r="E4544"/>
      <c r="F4544"/>
      <c r="G4544"/>
      <c r="H4544" s="45"/>
      <c r="I4544"/>
      <c r="J4544"/>
      <c r="K4544"/>
      <c r="L4544"/>
      <c r="M4544"/>
      <c r="N4544" s="45"/>
      <c r="Q4544" s="45"/>
    </row>
    <row r="4545" spans="1:17" ht="20.100000000000001" customHeight="1" x14ac:dyDescent="0.25">
      <c r="A4545"/>
      <c r="B4545" s="45"/>
      <c r="C4545"/>
      <c r="D4545" s="46"/>
      <c r="E4545"/>
      <c r="F4545"/>
      <c r="G4545"/>
      <c r="H4545" s="45"/>
      <c r="I4545"/>
      <c r="J4545"/>
      <c r="K4545"/>
      <c r="L4545"/>
      <c r="M4545"/>
      <c r="N4545" s="45"/>
      <c r="Q4545" s="45"/>
    </row>
    <row r="4546" spans="1:17" ht="20.100000000000001" customHeight="1" x14ac:dyDescent="0.25">
      <c r="A4546"/>
      <c r="B4546" s="45"/>
      <c r="C4546"/>
      <c r="D4546" s="46"/>
      <c r="E4546"/>
      <c r="F4546"/>
      <c r="G4546"/>
      <c r="H4546" s="45"/>
      <c r="I4546"/>
      <c r="J4546"/>
      <c r="K4546"/>
      <c r="L4546"/>
      <c r="M4546"/>
      <c r="N4546" s="45"/>
      <c r="Q4546" s="45"/>
    </row>
    <row r="4547" spans="1:17" ht="20.100000000000001" customHeight="1" x14ac:dyDescent="0.25">
      <c r="A4547"/>
      <c r="B4547" s="45"/>
      <c r="C4547"/>
      <c r="D4547" s="46"/>
      <c r="E4547"/>
      <c r="F4547"/>
      <c r="G4547"/>
      <c r="H4547" s="45"/>
      <c r="I4547"/>
      <c r="J4547"/>
      <c r="K4547"/>
      <c r="L4547"/>
      <c r="M4547"/>
      <c r="N4547" s="45"/>
      <c r="Q4547" s="45"/>
    </row>
    <row r="4548" spans="1:17" ht="20.100000000000001" customHeight="1" x14ac:dyDescent="0.25">
      <c r="A4548"/>
      <c r="B4548" s="45"/>
      <c r="C4548"/>
      <c r="D4548" s="46"/>
      <c r="E4548"/>
      <c r="F4548"/>
      <c r="G4548"/>
      <c r="H4548" s="45"/>
      <c r="I4548"/>
      <c r="J4548"/>
      <c r="K4548"/>
      <c r="L4548"/>
      <c r="M4548"/>
      <c r="N4548" s="45"/>
      <c r="Q4548" s="45"/>
    </row>
    <row r="4549" spans="1:17" ht="20.100000000000001" customHeight="1" x14ac:dyDescent="0.25">
      <c r="A4549"/>
      <c r="B4549" s="45"/>
      <c r="C4549"/>
      <c r="D4549" s="46"/>
      <c r="E4549"/>
      <c r="F4549"/>
      <c r="G4549"/>
      <c r="H4549" s="45"/>
      <c r="I4549"/>
      <c r="J4549"/>
      <c r="K4549"/>
      <c r="L4549"/>
      <c r="M4549"/>
      <c r="N4549" s="45"/>
      <c r="Q4549" s="45"/>
    </row>
    <row r="4550" spans="1:17" ht="20.100000000000001" customHeight="1" x14ac:dyDescent="0.25">
      <c r="A4550"/>
      <c r="B4550" s="45"/>
      <c r="C4550"/>
      <c r="D4550" s="46"/>
      <c r="E4550"/>
      <c r="F4550"/>
      <c r="G4550"/>
      <c r="H4550" s="45"/>
      <c r="I4550"/>
      <c r="J4550"/>
      <c r="K4550"/>
      <c r="L4550"/>
      <c r="M4550"/>
      <c r="N4550" s="45"/>
      <c r="Q4550" s="45"/>
    </row>
    <row r="4551" spans="1:17" ht="20.100000000000001" customHeight="1" x14ac:dyDescent="0.25">
      <c r="A4551"/>
      <c r="B4551" s="45"/>
      <c r="C4551"/>
      <c r="D4551" s="46"/>
      <c r="E4551"/>
      <c r="F4551"/>
      <c r="G4551"/>
      <c r="H4551" s="45"/>
      <c r="I4551"/>
      <c r="J4551"/>
      <c r="K4551"/>
      <c r="L4551"/>
      <c r="M4551"/>
      <c r="N4551" s="45"/>
      <c r="Q4551" s="45"/>
    </row>
    <row r="4552" spans="1:17" ht="20.100000000000001" customHeight="1" x14ac:dyDescent="0.25">
      <c r="A4552"/>
      <c r="B4552" s="45"/>
      <c r="C4552"/>
      <c r="D4552" s="46"/>
      <c r="E4552"/>
      <c r="F4552"/>
      <c r="G4552"/>
      <c r="H4552" s="45"/>
      <c r="I4552"/>
      <c r="J4552"/>
      <c r="K4552"/>
      <c r="L4552"/>
      <c r="M4552"/>
      <c r="N4552" s="45"/>
      <c r="Q4552" s="45"/>
    </row>
    <row r="4553" spans="1:17" ht="20.100000000000001" customHeight="1" x14ac:dyDescent="0.25">
      <c r="A4553"/>
      <c r="B4553" s="45"/>
      <c r="C4553"/>
      <c r="D4553" s="46"/>
      <c r="E4553"/>
      <c r="F4553"/>
      <c r="G4553"/>
      <c r="H4553" s="45"/>
      <c r="I4553"/>
      <c r="J4553"/>
      <c r="K4553"/>
      <c r="L4553"/>
      <c r="M4553"/>
      <c r="N4553" s="45"/>
      <c r="Q4553" s="45"/>
    </row>
    <row r="4554" spans="1:17" ht="20.100000000000001" customHeight="1" x14ac:dyDescent="0.25">
      <c r="A4554"/>
      <c r="B4554" s="45"/>
      <c r="C4554"/>
      <c r="D4554" s="46"/>
      <c r="E4554"/>
      <c r="F4554"/>
      <c r="G4554"/>
      <c r="H4554" s="45"/>
      <c r="I4554"/>
      <c r="J4554"/>
      <c r="K4554"/>
      <c r="L4554"/>
      <c r="M4554"/>
      <c r="N4554" s="45"/>
      <c r="Q4554" s="45"/>
    </row>
    <row r="4555" spans="1:17" ht="20.100000000000001" customHeight="1" x14ac:dyDescent="0.25">
      <c r="A4555"/>
      <c r="B4555" s="45"/>
      <c r="C4555"/>
      <c r="D4555" s="46"/>
      <c r="E4555"/>
      <c r="F4555"/>
      <c r="G4555"/>
      <c r="H4555" s="45"/>
      <c r="I4555"/>
      <c r="J4555"/>
      <c r="K4555"/>
      <c r="L4555"/>
      <c r="M4555"/>
      <c r="N4555" s="45"/>
      <c r="Q4555" s="45"/>
    </row>
    <row r="4556" spans="1:17" ht="20.100000000000001" customHeight="1" x14ac:dyDescent="0.25">
      <c r="A4556"/>
      <c r="B4556" s="45"/>
      <c r="C4556"/>
      <c r="D4556" s="46"/>
      <c r="E4556"/>
      <c r="F4556"/>
      <c r="G4556"/>
      <c r="H4556" s="45"/>
      <c r="I4556"/>
      <c r="J4556"/>
      <c r="K4556"/>
      <c r="L4556"/>
      <c r="M4556"/>
      <c r="N4556" s="45"/>
      <c r="Q4556" s="45"/>
    </row>
    <row r="4557" spans="1:17" ht="20.100000000000001" customHeight="1" x14ac:dyDescent="0.25">
      <c r="A4557"/>
      <c r="B4557" s="45"/>
      <c r="C4557"/>
      <c r="D4557" s="46"/>
      <c r="E4557"/>
      <c r="F4557"/>
      <c r="G4557"/>
      <c r="H4557" s="45"/>
      <c r="I4557"/>
      <c r="J4557"/>
      <c r="K4557"/>
      <c r="L4557"/>
      <c r="M4557"/>
      <c r="N4557" s="45"/>
      <c r="Q4557" s="45"/>
    </row>
    <row r="4558" spans="1:17" ht="20.100000000000001" customHeight="1" x14ac:dyDescent="0.25">
      <c r="A4558"/>
      <c r="B4558" s="45"/>
      <c r="C4558"/>
      <c r="D4558" s="46"/>
      <c r="E4558"/>
      <c r="F4558"/>
      <c r="G4558"/>
      <c r="H4558" s="45"/>
      <c r="I4558"/>
      <c r="J4558"/>
      <c r="K4558"/>
      <c r="L4558"/>
      <c r="M4558"/>
      <c r="N4558" s="45"/>
      <c r="Q4558" s="45"/>
    </row>
    <row r="4559" spans="1:17" ht="20.100000000000001" customHeight="1" x14ac:dyDescent="0.25">
      <c r="A4559"/>
      <c r="B4559" s="45"/>
      <c r="C4559"/>
      <c r="D4559" s="46"/>
      <c r="E4559"/>
      <c r="F4559"/>
      <c r="G4559"/>
      <c r="H4559" s="45"/>
      <c r="I4559"/>
      <c r="J4559"/>
      <c r="K4559"/>
      <c r="L4559"/>
      <c r="M4559"/>
      <c r="N4559" s="45"/>
      <c r="Q4559" s="45"/>
    </row>
    <row r="4560" spans="1:17" ht="20.100000000000001" customHeight="1" x14ac:dyDescent="0.25">
      <c r="A4560"/>
      <c r="B4560" s="45"/>
      <c r="C4560"/>
      <c r="D4560" s="46"/>
      <c r="E4560"/>
      <c r="F4560"/>
      <c r="G4560"/>
      <c r="H4560" s="45"/>
      <c r="I4560"/>
      <c r="J4560"/>
      <c r="K4560"/>
      <c r="L4560"/>
      <c r="M4560"/>
      <c r="N4560" s="45"/>
      <c r="Q4560" s="45"/>
    </row>
    <row r="4561" spans="1:17" ht="20.100000000000001" customHeight="1" x14ac:dyDescent="0.25">
      <c r="A4561"/>
      <c r="B4561" s="45"/>
      <c r="C4561"/>
      <c r="D4561" s="46"/>
      <c r="E4561"/>
      <c r="F4561"/>
      <c r="G4561"/>
      <c r="H4561" s="45"/>
      <c r="I4561"/>
      <c r="J4561"/>
      <c r="K4561"/>
      <c r="L4561"/>
      <c r="M4561"/>
      <c r="N4561" s="45"/>
      <c r="Q4561" s="45"/>
    </row>
    <row r="4562" spans="1:17" ht="20.100000000000001" customHeight="1" x14ac:dyDescent="0.25">
      <c r="A4562"/>
      <c r="B4562" s="45"/>
      <c r="C4562"/>
      <c r="D4562" s="46"/>
      <c r="E4562"/>
      <c r="F4562"/>
      <c r="G4562"/>
      <c r="H4562" s="45"/>
      <c r="I4562"/>
      <c r="J4562"/>
      <c r="K4562"/>
      <c r="L4562"/>
      <c r="M4562"/>
      <c r="N4562" s="45"/>
      <c r="Q4562" s="45"/>
    </row>
    <row r="4563" spans="1:17" ht="20.100000000000001" customHeight="1" x14ac:dyDescent="0.25">
      <c r="A4563"/>
      <c r="B4563" s="45"/>
      <c r="C4563"/>
      <c r="D4563" s="46"/>
      <c r="E4563"/>
      <c r="F4563"/>
      <c r="G4563"/>
      <c r="H4563" s="45"/>
      <c r="I4563"/>
      <c r="J4563"/>
      <c r="K4563"/>
      <c r="L4563"/>
      <c r="M4563"/>
      <c r="N4563" s="45"/>
      <c r="Q4563" s="45"/>
    </row>
    <row r="4564" spans="1:17" ht="20.100000000000001" customHeight="1" x14ac:dyDescent="0.25">
      <c r="A4564"/>
      <c r="B4564" s="45"/>
      <c r="C4564"/>
      <c r="D4564" s="46"/>
      <c r="E4564"/>
      <c r="F4564"/>
      <c r="G4564"/>
      <c r="H4564" s="45"/>
      <c r="I4564"/>
      <c r="J4564"/>
      <c r="K4564"/>
      <c r="L4564"/>
      <c r="M4564"/>
      <c r="N4564" s="45"/>
      <c r="Q4564" s="45"/>
    </row>
    <row r="4565" spans="1:17" ht="20.100000000000001" customHeight="1" x14ac:dyDescent="0.25">
      <c r="A4565"/>
      <c r="B4565" s="45"/>
      <c r="C4565"/>
      <c r="D4565" s="46"/>
      <c r="E4565"/>
      <c r="F4565"/>
      <c r="G4565"/>
      <c r="H4565" s="45"/>
      <c r="I4565"/>
      <c r="J4565"/>
      <c r="K4565"/>
      <c r="L4565"/>
      <c r="M4565"/>
      <c r="N4565" s="45"/>
      <c r="Q4565" s="45"/>
    </row>
    <row r="4566" spans="1:17" ht="20.100000000000001" customHeight="1" x14ac:dyDescent="0.25">
      <c r="A4566"/>
      <c r="B4566" s="45"/>
      <c r="C4566"/>
      <c r="D4566" s="46"/>
      <c r="E4566"/>
      <c r="F4566"/>
      <c r="G4566"/>
      <c r="H4566" s="45"/>
      <c r="I4566"/>
      <c r="J4566"/>
      <c r="K4566"/>
      <c r="L4566"/>
      <c r="M4566"/>
      <c r="N4566" s="45"/>
      <c r="Q4566" s="45"/>
    </row>
    <row r="4567" spans="1:17" ht="20.100000000000001" customHeight="1" x14ac:dyDescent="0.25">
      <c r="A4567"/>
      <c r="B4567" s="45"/>
      <c r="C4567"/>
      <c r="D4567" s="46"/>
      <c r="E4567"/>
      <c r="F4567"/>
      <c r="G4567"/>
      <c r="H4567" s="45"/>
      <c r="I4567"/>
      <c r="J4567"/>
      <c r="K4567"/>
      <c r="L4567"/>
      <c r="M4567"/>
      <c r="N4567" s="45"/>
      <c r="Q4567" s="45"/>
    </row>
    <row r="4568" spans="1:17" ht="20.100000000000001" customHeight="1" x14ac:dyDescent="0.25">
      <c r="A4568"/>
      <c r="B4568" s="45"/>
      <c r="C4568"/>
      <c r="D4568" s="46"/>
      <c r="E4568"/>
      <c r="F4568"/>
      <c r="G4568"/>
      <c r="H4568" s="45"/>
      <c r="I4568"/>
      <c r="J4568"/>
      <c r="K4568"/>
      <c r="L4568"/>
      <c r="M4568"/>
      <c r="N4568" s="45"/>
      <c r="Q4568" s="45"/>
    </row>
    <row r="4569" spans="1:17" ht="20.100000000000001" customHeight="1" x14ac:dyDescent="0.25">
      <c r="A4569"/>
      <c r="B4569" s="45"/>
      <c r="C4569"/>
      <c r="D4569" s="46"/>
      <c r="E4569"/>
      <c r="F4569"/>
      <c r="G4569"/>
      <c r="H4569" s="45"/>
      <c r="I4569"/>
      <c r="J4569"/>
      <c r="K4569"/>
      <c r="L4569"/>
      <c r="M4569"/>
      <c r="N4569" s="45"/>
      <c r="Q4569" s="45"/>
    </row>
    <row r="4570" spans="1:17" ht="20.100000000000001" customHeight="1" x14ac:dyDescent="0.25">
      <c r="A4570"/>
      <c r="B4570" s="45"/>
      <c r="C4570"/>
      <c r="D4570" s="46"/>
      <c r="E4570"/>
      <c r="F4570"/>
      <c r="G4570"/>
      <c r="H4570" s="45"/>
      <c r="I4570"/>
      <c r="J4570"/>
      <c r="K4570"/>
      <c r="L4570"/>
      <c r="M4570"/>
      <c r="N4570" s="45"/>
      <c r="Q4570" s="45"/>
    </row>
    <row r="4571" spans="1:17" ht="20.100000000000001" customHeight="1" x14ac:dyDescent="0.25">
      <c r="A4571"/>
      <c r="B4571" s="45"/>
      <c r="C4571"/>
      <c r="D4571" s="46"/>
      <c r="E4571"/>
      <c r="F4571"/>
      <c r="G4571"/>
      <c r="H4571" s="45"/>
      <c r="I4571"/>
      <c r="J4571"/>
      <c r="K4571"/>
      <c r="L4571"/>
      <c r="M4571"/>
      <c r="N4571" s="45"/>
      <c r="Q4571" s="45"/>
    </row>
    <row r="4572" spans="1:17" ht="20.100000000000001" customHeight="1" x14ac:dyDescent="0.25">
      <c r="A4572"/>
      <c r="B4572" s="45"/>
      <c r="C4572"/>
      <c r="D4572" s="46"/>
      <c r="E4572"/>
      <c r="F4572"/>
      <c r="G4572"/>
      <c r="H4572" s="45"/>
      <c r="I4572"/>
      <c r="J4572"/>
      <c r="K4572"/>
      <c r="L4572"/>
      <c r="M4572"/>
      <c r="N4572" s="45"/>
      <c r="Q4572" s="45"/>
    </row>
    <row r="4573" spans="1:17" ht="20.100000000000001" customHeight="1" x14ac:dyDescent="0.25">
      <c r="A4573"/>
      <c r="B4573" s="45"/>
      <c r="C4573"/>
      <c r="D4573" s="46"/>
      <c r="E4573"/>
      <c r="F4573"/>
      <c r="G4573"/>
      <c r="H4573" s="45"/>
      <c r="I4573"/>
      <c r="J4573"/>
      <c r="K4573"/>
      <c r="L4573"/>
      <c r="M4573"/>
      <c r="N4573" s="45"/>
      <c r="Q4573" s="45"/>
    </row>
    <row r="4574" spans="1:17" ht="20.100000000000001" customHeight="1" x14ac:dyDescent="0.25">
      <c r="A4574"/>
      <c r="B4574" s="45"/>
      <c r="C4574"/>
      <c r="D4574" s="46"/>
      <c r="E4574"/>
      <c r="F4574"/>
      <c r="G4574"/>
      <c r="H4574" s="45"/>
      <c r="I4574"/>
      <c r="J4574"/>
      <c r="K4574"/>
      <c r="L4574"/>
      <c r="M4574"/>
      <c r="N4574" s="45"/>
      <c r="Q4574" s="45"/>
    </row>
    <row r="4575" spans="1:17" ht="20.100000000000001" customHeight="1" x14ac:dyDescent="0.25">
      <c r="A4575"/>
      <c r="B4575" s="45"/>
      <c r="C4575"/>
      <c r="D4575" s="46"/>
      <c r="E4575"/>
      <c r="F4575"/>
      <c r="G4575"/>
      <c r="H4575" s="45"/>
      <c r="I4575"/>
      <c r="J4575"/>
      <c r="K4575"/>
      <c r="L4575"/>
      <c r="M4575"/>
      <c r="N4575" s="45"/>
      <c r="Q4575" s="45"/>
    </row>
    <row r="4576" spans="1:17" ht="20.100000000000001" customHeight="1" x14ac:dyDescent="0.25">
      <c r="A4576"/>
      <c r="B4576" s="45"/>
      <c r="C4576"/>
      <c r="D4576" s="46"/>
      <c r="E4576"/>
      <c r="F4576"/>
      <c r="G4576"/>
      <c r="H4576" s="45"/>
      <c r="I4576"/>
      <c r="J4576"/>
      <c r="K4576"/>
      <c r="L4576"/>
      <c r="M4576"/>
      <c r="N4576" s="45"/>
      <c r="Q4576" s="45"/>
    </row>
    <row r="4577" spans="1:17" ht="20.100000000000001" customHeight="1" x14ac:dyDescent="0.25">
      <c r="A4577"/>
      <c r="B4577" s="45"/>
      <c r="C4577"/>
      <c r="D4577" s="46"/>
      <c r="E4577"/>
      <c r="F4577"/>
      <c r="G4577"/>
      <c r="H4577" s="45"/>
      <c r="I4577"/>
      <c r="J4577"/>
      <c r="K4577"/>
      <c r="L4577"/>
      <c r="M4577"/>
      <c r="N4577" s="45"/>
      <c r="Q4577" s="45"/>
    </row>
    <row r="4578" spans="1:17" ht="20.100000000000001" customHeight="1" x14ac:dyDescent="0.25">
      <c r="A4578"/>
      <c r="B4578" s="45"/>
      <c r="C4578"/>
      <c r="D4578" s="46"/>
      <c r="E4578"/>
      <c r="F4578"/>
      <c r="G4578"/>
      <c r="H4578" s="45"/>
      <c r="I4578"/>
      <c r="J4578"/>
      <c r="K4578"/>
      <c r="L4578"/>
      <c r="M4578"/>
      <c r="N4578" s="45"/>
      <c r="Q4578" s="45"/>
    </row>
    <row r="4579" spans="1:17" ht="20.100000000000001" customHeight="1" x14ac:dyDescent="0.25">
      <c r="A4579"/>
      <c r="B4579" s="45"/>
      <c r="C4579"/>
      <c r="D4579" s="46"/>
      <c r="E4579"/>
      <c r="F4579"/>
      <c r="G4579"/>
      <c r="H4579" s="45"/>
      <c r="I4579"/>
      <c r="J4579"/>
      <c r="K4579"/>
      <c r="L4579"/>
      <c r="M4579"/>
      <c r="N4579" s="45"/>
      <c r="Q4579" s="45"/>
    </row>
    <row r="4580" spans="1:17" ht="20.100000000000001" customHeight="1" x14ac:dyDescent="0.25">
      <c r="A4580"/>
      <c r="B4580" s="45"/>
      <c r="C4580"/>
      <c r="D4580" s="46"/>
      <c r="E4580"/>
      <c r="F4580"/>
      <c r="G4580"/>
      <c r="H4580" s="45"/>
      <c r="I4580"/>
      <c r="J4580"/>
      <c r="K4580"/>
      <c r="L4580"/>
      <c r="M4580"/>
      <c r="N4580" s="45"/>
      <c r="Q4580" s="45"/>
    </row>
    <row r="4581" spans="1:17" ht="20.100000000000001" customHeight="1" x14ac:dyDescent="0.25">
      <c r="A4581"/>
      <c r="B4581" s="45"/>
      <c r="C4581"/>
      <c r="D4581" s="46"/>
      <c r="E4581"/>
      <c r="F4581"/>
      <c r="G4581"/>
      <c r="H4581" s="45"/>
      <c r="I4581"/>
      <c r="J4581"/>
      <c r="K4581"/>
      <c r="L4581"/>
      <c r="M4581"/>
      <c r="N4581" s="45"/>
      <c r="Q4581" s="45"/>
    </row>
    <row r="4582" spans="1:17" ht="20.100000000000001" customHeight="1" x14ac:dyDescent="0.25">
      <c r="A4582"/>
      <c r="B4582" s="45"/>
      <c r="C4582"/>
      <c r="D4582" s="46"/>
      <c r="E4582"/>
      <c r="F4582"/>
      <c r="G4582"/>
      <c r="H4582" s="45"/>
      <c r="I4582"/>
      <c r="J4582"/>
      <c r="K4582"/>
      <c r="L4582"/>
      <c r="M4582"/>
      <c r="N4582" s="45"/>
      <c r="Q4582" s="45"/>
    </row>
    <row r="4583" spans="1:17" ht="20.100000000000001" customHeight="1" x14ac:dyDescent="0.25">
      <c r="A4583"/>
      <c r="B4583" s="45"/>
      <c r="C4583"/>
      <c r="D4583" s="46"/>
      <c r="E4583"/>
      <c r="F4583"/>
      <c r="G4583"/>
      <c r="H4583" s="45"/>
      <c r="I4583"/>
      <c r="J4583"/>
      <c r="K4583"/>
      <c r="L4583"/>
      <c r="M4583"/>
      <c r="N4583" s="45"/>
      <c r="Q4583" s="45"/>
    </row>
    <row r="4584" spans="1:17" ht="20.100000000000001" customHeight="1" x14ac:dyDescent="0.25">
      <c r="A4584"/>
      <c r="B4584" s="45"/>
      <c r="C4584"/>
      <c r="D4584" s="46"/>
      <c r="E4584"/>
      <c r="F4584"/>
      <c r="G4584"/>
      <c r="H4584" s="45"/>
      <c r="I4584"/>
      <c r="J4584"/>
      <c r="K4584"/>
      <c r="L4584"/>
      <c r="M4584"/>
      <c r="N4584" s="45"/>
      <c r="Q4584" s="45"/>
    </row>
    <row r="4585" spans="1:17" ht="20.100000000000001" customHeight="1" x14ac:dyDescent="0.25">
      <c r="A4585"/>
      <c r="B4585" s="45"/>
      <c r="C4585"/>
      <c r="D4585" s="46"/>
      <c r="E4585"/>
      <c r="F4585"/>
      <c r="G4585"/>
      <c r="H4585" s="45"/>
      <c r="I4585"/>
      <c r="J4585"/>
      <c r="K4585"/>
      <c r="L4585"/>
      <c r="M4585"/>
      <c r="N4585" s="45"/>
      <c r="Q4585" s="45"/>
    </row>
    <row r="4586" spans="1:17" ht="20.100000000000001" customHeight="1" x14ac:dyDescent="0.25">
      <c r="A4586"/>
      <c r="B4586" s="45"/>
      <c r="C4586"/>
      <c r="D4586" s="46"/>
      <c r="E4586"/>
      <c r="F4586"/>
      <c r="G4586"/>
      <c r="H4586" s="45"/>
      <c r="I4586"/>
      <c r="J4586"/>
      <c r="K4586"/>
      <c r="L4586"/>
      <c r="M4586"/>
      <c r="N4586" s="45"/>
      <c r="Q4586" s="45"/>
    </row>
    <row r="4587" spans="1:17" ht="20.100000000000001" customHeight="1" x14ac:dyDescent="0.25">
      <c r="A4587"/>
      <c r="B4587" s="45"/>
      <c r="C4587"/>
      <c r="D4587" s="46"/>
      <c r="E4587"/>
      <c r="F4587"/>
      <c r="G4587"/>
      <c r="H4587" s="45"/>
      <c r="I4587"/>
      <c r="J4587"/>
      <c r="K4587"/>
      <c r="L4587"/>
      <c r="M4587"/>
      <c r="N4587" s="45"/>
      <c r="Q4587" s="45"/>
    </row>
    <row r="4588" spans="1:17" ht="20.100000000000001" customHeight="1" x14ac:dyDescent="0.25">
      <c r="A4588"/>
      <c r="B4588" s="45"/>
      <c r="C4588"/>
      <c r="D4588" s="46"/>
      <c r="E4588"/>
      <c r="F4588"/>
      <c r="G4588"/>
      <c r="H4588" s="45"/>
      <c r="I4588"/>
      <c r="J4588"/>
      <c r="K4588"/>
      <c r="L4588"/>
      <c r="M4588"/>
      <c r="N4588" s="45"/>
      <c r="Q4588" s="45"/>
    </row>
    <row r="4589" spans="1:17" ht="20.100000000000001" customHeight="1" x14ac:dyDescent="0.25">
      <c r="A4589"/>
      <c r="B4589" s="45"/>
      <c r="C4589"/>
      <c r="D4589" s="46"/>
      <c r="E4589"/>
      <c r="F4589"/>
      <c r="G4589"/>
      <c r="H4589" s="45"/>
      <c r="I4589"/>
      <c r="J4589"/>
      <c r="K4589"/>
      <c r="L4589"/>
      <c r="M4589"/>
      <c r="N4589" s="45"/>
      <c r="Q4589" s="45"/>
    </row>
    <row r="4590" spans="1:17" ht="20.100000000000001" customHeight="1" x14ac:dyDescent="0.25">
      <c r="A4590"/>
      <c r="B4590" s="45"/>
      <c r="C4590"/>
      <c r="D4590" s="46"/>
      <c r="E4590"/>
      <c r="F4590"/>
      <c r="G4590"/>
      <c r="H4590" s="45"/>
      <c r="I4590"/>
      <c r="J4590"/>
      <c r="K4590"/>
      <c r="L4590"/>
      <c r="M4590"/>
      <c r="N4590" s="45"/>
      <c r="Q4590" s="45"/>
    </row>
    <row r="4591" spans="1:17" ht="20.100000000000001" customHeight="1" x14ac:dyDescent="0.25">
      <c r="A4591"/>
      <c r="B4591" s="45"/>
      <c r="C4591"/>
      <c r="D4591" s="46"/>
      <c r="E4591"/>
      <c r="F4591"/>
      <c r="G4591"/>
      <c r="H4591" s="45"/>
      <c r="I4591"/>
      <c r="J4591"/>
      <c r="K4591"/>
      <c r="L4591"/>
      <c r="M4591"/>
      <c r="N4591" s="45"/>
      <c r="Q4591" s="45"/>
    </row>
    <row r="4592" spans="1:17" ht="20.100000000000001" customHeight="1" x14ac:dyDescent="0.25">
      <c r="A4592"/>
      <c r="B4592" s="45"/>
      <c r="C4592"/>
      <c r="D4592" s="46"/>
      <c r="E4592"/>
      <c r="F4592"/>
      <c r="G4592"/>
      <c r="H4592" s="45"/>
      <c r="I4592"/>
      <c r="J4592"/>
      <c r="K4592"/>
      <c r="L4592"/>
      <c r="M4592"/>
      <c r="N4592" s="45"/>
      <c r="Q4592" s="45"/>
    </row>
    <row r="4593" spans="1:17" ht="20.100000000000001" customHeight="1" x14ac:dyDescent="0.25">
      <c r="A4593"/>
      <c r="B4593" s="45"/>
      <c r="C4593"/>
      <c r="D4593" s="46"/>
      <c r="E4593"/>
      <c r="F4593"/>
      <c r="G4593"/>
      <c r="H4593" s="45"/>
      <c r="I4593"/>
      <c r="J4593"/>
      <c r="K4593"/>
      <c r="L4593"/>
      <c r="M4593"/>
      <c r="N4593" s="45"/>
      <c r="Q4593" s="45"/>
    </row>
    <row r="4594" spans="1:17" ht="20.100000000000001" customHeight="1" x14ac:dyDescent="0.25">
      <c r="A4594"/>
      <c r="B4594" s="45"/>
      <c r="C4594"/>
      <c r="D4594" s="46"/>
      <c r="E4594"/>
      <c r="F4594"/>
      <c r="G4594"/>
      <c r="H4594" s="45"/>
      <c r="I4594"/>
      <c r="J4594"/>
      <c r="K4594"/>
      <c r="L4594"/>
      <c r="M4594"/>
      <c r="N4594" s="45"/>
      <c r="Q4594" s="45"/>
    </row>
  </sheetData>
  <sortState xmlns:xlrd2="http://schemas.microsoft.com/office/spreadsheetml/2017/richdata2" ref="A18:R1544">
    <sortCondition ref="K18:K1544"/>
  </sortState>
  <mergeCells count="30">
    <mergeCell ref="A1:R1"/>
    <mergeCell ref="A2:R2"/>
    <mergeCell ref="O8:O17"/>
    <mergeCell ref="P9:P10"/>
    <mergeCell ref="R8:R17"/>
    <mergeCell ref="A8:A17"/>
    <mergeCell ref="L8:L17"/>
    <mergeCell ref="C9:C13"/>
    <mergeCell ref="D8:D17"/>
    <mergeCell ref="F8:F17"/>
    <mergeCell ref="G8:G17"/>
    <mergeCell ref="M8:M17"/>
    <mergeCell ref="P14:P17"/>
    <mergeCell ref="B8:B17"/>
    <mergeCell ref="C14:C17"/>
    <mergeCell ref="N4:O4"/>
    <mergeCell ref="P4:R4"/>
    <mergeCell ref="A5:R6"/>
    <mergeCell ref="B4:C4"/>
    <mergeCell ref="I4:J4"/>
    <mergeCell ref="E8:E17"/>
    <mergeCell ref="N8:N17"/>
    <mergeCell ref="Q8:Q17"/>
    <mergeCell ref="P3:R3"/>
    <mergeCell ref="B3:D3"/>
    <mergeCell ref="E3:G3"/>
    <mergeCell ref="H3:I3"/>
    <mergeCell ref="J3:K3"/>
    <mergeCell ref="L3:M3"/>
    <mergeCell ref="N3:O3"/>
  </mergeCells>
  <conditionalFormatting sqref="A1:B2 S1:XFD6 A7:C8 N7:P8 C9 P9 A9:A17 N9:N17 P11:P14 C14 A18:J13528 L18:XFD13528 A13529:XFD1048576">
    <cfRule type="expression" dxfId="7" priority="22">
      <formula>MOD(ROW(),2)=0</formula>
    </cfRule>
  </conditionalFormatting>
  <conditionalFormatting sqref="D7:G17">
    <cfRule type="expression" dxfId="6" priority="7">
      <formula>MOD(ROW(),2)=0</formula>
    </cfRule>
  </conditionalFormatting>
  <conditionalFormatting sqref="H7:H16">
    <cfRule type="expression" dxfId="5" priority="11">
      <formula>MOD(ROW(),2)=0</formula>
    </cfRule>
  </conditionalFormatting>
  <conditionalFormatting sqref="I7:I17">
    <cfRule type="expression" dxfId="4" priority="9">
      <formula>MOD(ROW(),2)=0</formula>
    </cfRule>
  </conditionalFormatting>
  <conditionalFormatting sqref="J9:K17">
    <cfRule type="expression" dxfId="3" priority="4">
      <formula>MOD(ROW(),2)=0</formula>
    </cfRule>
  </conditionalFormatting>
  <conditionalFormatting sqref="J7:L8">
    <cfRule type="expression" dxfId="2" priority="14">
      <formula>MOD(ROW(),2)=0</formula>
    </cfRule>
  </conditionalFormatting>
  <conditionalFormatting sqref="M7:M17">
    <cfRule type="expression" dxfId="1" priority="12">
      <formula>MOD(ROW(),2)=0</formula>
    </cfRule>
  </conditionalFormatting>
  <conditionalFormatting sqref="Q7:XFD17">
    <cfRule type="expression" dxfId="0" priority="6">
      <formula>MOD(ROW(),2)=0</formula>
    </cfRule>
  </conditionalFormatting>
  <hyperlinks>
    <hyperlink ref="P4" r:id="rId1" xr:uid="{00000000-0004-0000-0000-000000000000}"/>
  </hyperlinks>
  <pageMargins left="0.7" right="0.54" top="0.75" bottom="0.75" header="0.3" footer="0.3"/>
  <pageSetup paperSize="17" scale="4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LSL Inventory</vt:lpstr>
      <vt:lpstr>'LSL Inventory'!Print_Area</vt:lpstr>
      <vt:lpstr>'LSL Inventory'!Print_Titles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Heaton, Rachael</dc:creator>
  <cp:keywords/>
  <dc:description/>
  <cp:lastModifiedBy>Bill Joyce III</cp:lastModifiedBy>
  <cp:lastPrinted>2025-04-22T16:57:18Z</cp:lastPrinted>
  <dcterms:created xsi:type="dcterms:W3CDTF">2022-07-21T14:33:24Z</dcterms:created>
  <dcterms:modified xsi:type="dcterms:W3CDTF">2025-05-15T21:27:59Z</dcterms:modified>
  <cp:category/>
</cp:coreProperties>
</file>